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Transformation Journey\"/>
    </mc:Choice>
  </mc:AlternateContent>
  <xr:revisionPtr revIDLastSave="0" documentId="13_ncr:1_{2161DDB4-1431-451F-9362-250ABE1FE62F}" xr6:coauthVersionLast="45" xr6:coauthVersionMax="45" xr10:uidLastSave="{00000000-0000-0000-0000-000000000000}"/>
  <bookViews>
    <workbookView xWindow="-98" yWindow="-98" windowWidth="24496" windowHeight="15796" xr2:uid="{00000000-000D-0000-FFFF-FFFF00000000}"/>
  </bookViews>
  <sheets>
    <sheet name="PROGRESS CHART" sheetId="1" r:id="rId1"/>
    <sheet name="Sheet2" sheetId="2" state="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W27" i="1" l="1"/>
  <c r="DW26" i="1"/>
  <c r="DW25" i="1"/>
  <c r="DV25" i="1"/>
  <c r="DU25" i="1"/>
  <c r="DT25" i="1"/>
  <c r="DS25" i="1"/>
  <c r="DR25" i="1"/>
  <c r="DQ25" i="1"/>
  <c r="DW24" i="1"/>
  <c r="DV24" i="1"/>
  <c r="DU24" i="1"/>
  <c r="DT24" i="1"/>
  <c r="DS24" i="1"/>
  <c r="DR24" i="1"/>
  <c r="DQ24" i="1"/>
  <c r="DW23" i="1"/>
  <c r="DV23" i="1"/>
  <c r="DU23" i="1"/>
  <c r="DT23" i="1"/>
  <c r="DS23" i="1"/>
  <c r="DR23" i="1"/>
  <c r="DQ23" i="1"/>
  <c r="DW22" i="1"/>
  <c r="DV22" i="1"/>
  <c r="DU22" i="1"/>
  <c r="DT22" i="1"/>
  <c r="DS22" i="1"/>
  <c r="DR22" i="1"/>
  <c r="DQ22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Q4" i="1"/>
  <c r="DR4" i="1"/>
  <c r="DS4" i="1"/>
  <c r="DT4" i="1"/>
  <c r="DU4" i="1"/>
  <c r="DV4" i="1"/>
  <c r="DW4" i="1"/>
  <c r="C24" i="1"/>
  <c r="DP27" i="1"/>
  <c r="DP26" i="1"/>
  <c r="DP25" i="1"/>
  <c r="DO25" i="1"/>
  <c r="DN25" i="1"/>
  <c r="DM25" i="1"/>
  <c r="DL25" i="1"/>
  <c r="DK25" i="1"/>
  <c r="DJ25" i="1"/>
  <c r="DP24" i="1"/>
  <c r="DO24" i="1"/>
  <c r="DN24" i="1"/>
  <c r="DM24" i="1"/>
  <c r="DL24" i="1"/>
  <c r="DK24" i="1"/>
  <c r="DJ24" i="1"/>
  <c r="DP23" i="1"/>
  <c r="DO23" i="1"/>
  <c r="DN23" i="1"/>
  <c r="DM23" i="1"/>
  <c r="DL23" i="1"/>
  <c r="DK23" i="1"/>
  <c r="DJ23" i="1"/>
  <c r="DP22" i="1"/>
  <c r="DO22" i="1"/>
  <c r="DN22" i="1"/>
  <c r="DM22" i="1"/>
  <c r="DL22" i="1"/>
  <c r="DK22" i="1"/>
  <c r="DJ22" i="1"/>
  <c r="DJ4" i="1"/>
  <c r="DK4" i="1"/>
  <c r="DL4" i="1"/>
  <c r="DM4" i="1"/>
  <c r="DN4" i="1"/>
  <c r="DO4" i="1"/>
  <c r="DP4" i="1"/>
  <c r="DI27" i="1"/>
  <c r="DI26" i="1"/>
  <c r="DI25" i="1"/>
  <c r="DH25" i="1"/>
  <c r="DG25" i="1"/>
  <c r="DF25" i="1"/>
  <c r="DE25" i="1"/>
  <c r="DD25" i="1"/>
  <c r="DC25" i="1"/>
  <c r="DI24" i="1"/>
  <c r="DH24" i="1"/>
  <c r="DG24" i="1"/>
  <c r="DF24" i="1"/>
  <c r="DE24" i="1"/>
  <c r="DD24" i="1"/>
  <c r="DC24" i="1"/>
  <c r="DI23" i="1"/>
  <c r="DH23" i="1"/>
  <c r="DG23" i="1"/>
  <c r="DF23" i="1"/>
  <c r="DE23" i="1"/>
  <c r="DD23" i="1"/>
  <c r="DC23" i="1"/>
  <c r="DI22" i="1"/>
  <c r="DH22" i="1"/>
  <c r="DG22" i="1"/>
  <c r="DF22" i="1"/>
  <c r="DE22" i="1"/>
  <c r="DD22" i="1"/>
  <c r="DC22" i="1"/>
  <c r="DC4" i="1"/>
  <c r="DD4" i="1"/>
  <c r="DE4" i="1"/>
  <c r="DF4" i="1"/>
  <c r="DG4" i="1"/>
  <c r="DH4" i="1"/>
  <c r="DI4" i="1"/>
  <c r="DB27" i="1"/>
  <c r="DB26" i="1"/>
  <c r="DB25" i="1"/>
  <c r="DA25" i="1"/>
  <c r="CZ25" i="1"/>
  <c r="CY25" i="1"/>
  <c r="CX25" i="1"/>
  <c r="CW25" i="1"/>
  <c r="CV25" i="1"/>
  <c r="DB24" i="1"/>
  <c r="DA24" i="1"/>
  <c r="CZ24" i="1"/>
  <c r="CY24" i="1"/>
  <c r="CX24" i="1"/>
  <c r="CW24" i="1"/>
  <c r="CV24" i="1"/>
  <c r="DB23" i="1"/>
  <c r="DA23" i="1"/>
  <c r="CZ23" i="1"/>
  <c r="CY23" i="1"/>
  <c r="CX23" i="1"/>
  <c r="CW23" i="1"/>
  <c r="CV23" i="1"/>
  <c r="DB22" i="1"/>
  <c r="DA22" i="1"/>
  <c r="CZ22" i="1"/>
  <c r="CY22" i="1"/>
  <c r="CX22" i="1"/>
  <c r="CW22" i="1"/>
  <c r="CV22" i="1"/>
  <c r="CV4" i="1"/>
  <c r="CW4" i="1"/>
  <c r="CX4" i="1"/>
  <c r="CY4" i="1"/>
  <c r="CZ4" i="1"/>
  <c r="DA4" i="1"/>
  <c r="DB4" i="1"/>
  <c r="CU27" i="1"/>
  <c r="CU26" i="1"/>
  <c r="CU25" i="1"/>
  <c r="CT25" i="1"/>
  <c r="CS25" i="1"/>
  <c r="CR25" i="1"/>
  <c r="CQ25" i="1"/>
  <c r="CP25" i="1"/>
  <c r="CO25" i="1"/>
  <c r="CU24" i="1"/>
  <c r="CT24" i="1"/>
  <c r="CS24" i="1"/>
  <c r="CR24" i="1"/>
  <c r="CQ24" i="1"/>
  <c r="CP24" i="1"/>
  <c r="CO24" i="1"/>
  <c r="CU23" i="1"/>
  <c r="CT23" i="1"/>
  <c r="CS23" i="1"/>
  <c r="CR23" i="1"/>
  <c r="CQ23" i="1"/>
  <c r="CP23" i="1"/>
  <c r="CO23" i="1"/>
  <c r="CU22" i="1"/>
  <c r="CT22" i="1"/>
  <c r="CS22" i="1"/>
  <c r="CR22" i="1"/>
  <c r="CQ22" i="1"/>
  <c r="CP22" i="1"/>
  <c r="CO22" i="1"/>
  <c r="CO4" i="1"/>
  <c r="CP4" i="1"/>
  <c r="CQ4" i="1"/>
  <c r="CR4" i="1"/>
  <c r="CS4" i="1"/>
  <c r="CT4" i="1"/>
  <c r="CU4" i="1"/>
  <c r="CN27" i="1"/>
  <c r="CN26" i="1"/>
  <c r="CN25" i="1"/>
  <c r="CM25" i="1"/>
  <c r="CL25" i="1"/>
  <c r="CK25" i="1"/>
  <c r="CJ25" i="1"/>
  <c r="CI25" i="1"/>
  <c r="CH25" i="1"/>
  <c r="CN24" i="1"/>
  <c r="CM24" i="1"/>
  <c r="CL24" i="1"/>
  <c r="CK24" i="1"/>
  <c r="CJ24" i="1"/>
  <c r="CI24" i="1"/>
  <c r="CH24" i="1"/>
  <c r="CN23" i="1"/>
  <c r="CM23" i="1"/>
  <c r="CL23" i="1"/>
  <c r="CK23" i="1"/>
  <c r="CJ23" i="1"/>
  <c r="CI23" i="1"/>
  <c r="CH23" i="1"/>
  <c r="CN22" i="1"/>
  <c r="CM22" i="1"/>
  <c r="CL22" i="1"/>
  <c r="CK22" i="1"/>
  <c r="CJ22" i="1"/>
  <c r="CI22" i="1"/>
  <c r="CH22" i="1"/>
  <c r="CH4" i="1"/>
  <c r="CI4" i="1"/>
  <c r="CJ4" i="1"/>
  <c r="CK4" i="1"/>
  <c r="CL4" i="1"/>
  <c r="CM4" i="1"/>
  <c r="CN4" i="1"/>
  <c r="BZ26" i="1"/>
  <c r="CB4" i="1"/>
  <c r="CC4" i="1"/>
  <c r="CD4" i="1"/>
  <c r="CE4" i="1"/>
  <c r="CF4" i="1"/>
  <c r="CG4" i="1"/>
  <c r="CA4" i="1"/>
  <c r="CG27" i="1"/>
  <c r="CG26" i="1"/>
  <c r="CG25" i="1"/>
  <c r="CF25" i="1"/>
  <c r="CE25" i="1"/>
  <c r="CD25" i="1"/>
  <c r="CC25" i="1"/>
  <c r="CB25" i="1"/>
  <c r="CA25" i="1"/>
  <c r="CG24" i="1"/>
  <c r="CF24" i="1"/>
  <c r="CE24" i="1"/>
  <c r="CD24" i="1"/>
  <c r="CC24" i="1"/>
  <c r="CB24" i="1"/>
  <c r="CA24" i="1"/>
  <c r="CG23" i="1"/>
  <c r="CF23" i="1"/>
  <c r="CE23" i="1"/>
  <c r="CD23" i="1"/>
  <c r="CC23" i="1"/>
  <c r="CB23" i="1"/>
  <c r="CA23" i="1"/>
  <c r="CG22" i="1"/>
  <c r="CF22" i="1"/>
  <c r="CE22" i="1"/>
  <c r="CD22" i="1"/>
  <c r="CC22" i="1"/>
  <c r="CB22" i="1"/>
  <c r="CA22" i="1"/>
  <c r="V27" i="1"/>
  <c r="V26" i="1"/>
  <c r="O27" i="1"/>
  <c r="BZ27" i="1"/>
  <c r="BZ25" i="1"/>
  <c r="BY25" i="1"/>
  <c r="BX25" i="1"/>
  <c r="BW25" i="1"/>
  <c r="BV25" i="1"/>
  <c r="BU25" i="1"/>
  <c r="BZ24" i="1"/>
  <c r="BY24" i="1"/>
  <c r="BX24" i="1"/>
  <c r="BW24" i="1"/>
  <c r="BV24" i="1"/>
  <c r="BU24" i="1"/>
  <c r="BZ23" i="1"/>
  <c r="BY23" i="1"/>
  <c r="BX23" i="1"/>
  <c r="BW23" i="1"/>
  <c r="BV23" i="1"/>
  <c r="BU23" i="1"/>
  <c r="BZ22" i="1"/>
  <c r="BY22" i="1"/>
  <c r="BX22" i="1"/>
  <c r="BW22" i="1"/>
  <c r="BV22" i="1"/>
  <c r="BU22" i="1"/>
  <c r="BS27" i="1"/>
  <c r="BS26" i="1"/>
  <c r="BT25" i="1"/>
  <c r="BS25" i="1"/>
  <c r="BR25" i="1"/>
  <c r="BQ25" i="1"/>
  <c r="BP25" i="1"/>
  <c r="BO25" i="1"/>
  <c r="BN25" i="1"/>
  <c r="BT24" i="1"/>
  <c r="BS24" i="1"/>
  <c r="BR24" i="1"/>
  <c r="BQ24" i="1"/>
  <c r="BP24" i="1"/>
  <c r="BO24" i="1"/>
  <c r="BN24" i="1"/>
  <c r="BT23" i="1"/>
  <c r="BS23" i="1"/>
  <c r="BR23" i="1"/>
  <c r="BQ23" i="1"/>
  <c r="BP23" i="1"/>
  <c r="BO23" i="1"/>
  <c r="BN23" i="1"/>
  <c r="BT22" i="1"/>
  <c r="BS22" i="1"/>
  <c r="BR22" i="1"/>
  <c r="BQ22" i="1"/>
  <c r="BP22" i="1"/>
  <c r="BO22" i="1"/>
  <c r="BN22" i="1"/>
  <c r="BL27" i="1"/>
  <c r="BL26" i="1"/>
  <c r="BM25" i="1"/>
  <c r="BL25" i="1"/>
  <c r="BK25" i="1"/>
  <c r="BJ25" i="1"/>
  <c r="BI25" i="1"/>
  <c r="BH25" i="1"/>
  <c r="BG25" i="1"/>
  <c r="BM24" i="1"/>
  <c r="BL24" i="1"/>
  <c r="BK24" i="1"/>
  <c r="BJ24" i="1"/>
  <c r="BI24" i="1"/>
  <c r="BH24" i="1"/>
  <c r="BG24" i="1"/>
  <c r="BM23" i="1"/>
  <c r="BL23" i="1"/>
  <c r="BK23" i="1"/>
  <c r="BJ23" i="1"/>
  <c r="BI23" i="1"/>
  <c r="BH23" i="1"/>
  <c r="BG23" i="1"/>
  <c r="BM22" i="1"/>
  <c r="BL22" i="1"/>
  <c r="BK22" i="1"/>
  <c r="BJ22" i="1"/>
  <c r="BI22" i="1"/>
  <c r="BH22" i="1"/>
  <c r="BG22" i="1"/>
  <c r="BE27" i="1"/>
  <c r="BE26" i="1"/>
  <c r="BF25" i="1"/>
  <c r="BE25" i="1"/>
  <c r="BD25" i="1"/>
  <c r="BC25" i="1"/>
  <c r="BB25" i="1"/>
  <c r="BA25" i="1"/>
  <c r="AZ25" i="1"/>
  <c r="BF24" i="1"/>
  <c r="BE24" i="1"/>
  <c r="BD24" i="1"/>
  <c r="BC24" i="1"/>
  <c r="BB24" i="1"/>
  <c r="BA24" i="1"/>
  <c r="AZ24" i="1"/>
  <c r="BF23" i="1"/>
  <c r="BE23" i="1"/>
  <c r="BD23" i="1"/>
  <c r="BC23" i="1"/>
  <c r="BB23" i="1"/>
  <c r="BA23" i="1"/>
  <c r="AZ23" i="1"/>
  <c r="BF22" i="1"/>
  <c r="BE22" i="1"/>
  <c r="BD22" i="1"/>
  <c r="BC22" i="1"/>
  <c r="BB22" i="1"/>
  <c r="BA22" i="1"/>
  <c r="AZ22" i="1"/>
  <c r="AX27" i="1"/>
  <c r="AX26" i="1"/>
  <c r="AY25" i="1"/>
  <c r="AX25" i="1"/>
  <c r="AW25" i="1"/>
  <c r="AV25" i="1"/>
  <c r="AU25" i="1"/>
  <c r="AT25" i="1"/>
  <c r="AS25" i="1"/>
  <c r="AY24" i="1"/>
  <c r="AX24" i="1"/>
  <c r="AW24" i="1"/>
  <c r="AV24" i="1"/>
  <c r="AU24" i="1"/>
  <c r="AT24" i="1"/>
  <c r="AS24" i="1"/>
  <c r="AY23" i="1"/>
  <c r="AX23" i="1"/>
  <c r="AW23" i="1"/>
  <c r="AV23" i="1"/>
  <c r="AU23" i="1"/>
  <c r="AT23" i="1"/>
  <c r="AS23" i="1"/>
  <c r="AY22" i="1"/>
  <c r="AX22" i="1"/>
  <c r="AW22" i="1"/>
  <c r="AV22" i="1"/>
  <c r="AU22" i="1"/>
  <c r="AT22" i="1"/>
  <c r="AS22" i="1"/>
  <c r="AR25" i="1"/>
  <c r="AR24" i="1"/>
  <c r="AR23" i="1"/>
  <c r="AR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H26" i="1"/>
  <c r="O26" i="1"/>
  <c r="AC26" i="1"/>
  <c r="AJ26" i="1"/>
  <c r="AQ26" i="1"/>
  <c r="H27" i="1"/>
  <c r="AC27" i="1"/>
  <c r="AJ27" i="1"/>
  <c r="AQ27" i="1"/>
</calcChain>
</file>

<file path=xl/sharedStrings.xml><?xml version="1.0" encoding="utf-8"?>
<sst xmlns="http://schemas.openxmlformats.org/spreadsheetml/2006/main" count="248" uniqueCount="77">
  <si>
    <t>Day #</t>
  </si>
  <si>
    <t>S</t>
  </si>
  <si>
    <t>M</t>
  </si>
  <si>
    <t>T</t>
  </si>
  <si>
    <t>W</t>
  </si>
  <si>
    <t>F</t>
  </si>
  <si>
    <t>Date</t>
  </si>
  <si>
    <t>Weight</t>
  </si>
  <si>
    <t>Neck</t>
  </si>
  <si>
    <t>U Right Arm</t>
  </si>
  <si>
    <t>L Right Arm</t>
  </si>
  <si>
    <t>Right Wrist</t>
  </si>
  <si>
    <t>Bust</t>
  </si>
  <si>
    <t>Under Bust</t>
  </si>
  <si>
    <t>Waist</t>
  </si>
  <si>
    <t>Hips</t>
  </si>
  <si>
    <t>Right Thigh</t>
  </si>
  <si>
    <t>Right Knee</t>
  </si>
  <si>
    <t>Right Calf</t>
  </si>
  <si>
    <t>Right Ankle</t>
  </si>
  <si>
    <t>week 1</t>
  </si>
  <si>
    <t>lbs</t>
  </si>
  <si>
    <t>week 2</t>
  </si>
  <si>
    <t>week 3</t>
  </si>
  <si>
    <t>week 4</t>
  </si>
  <si>
    <t>week 5</t>
  </si>
  <si>
    <t>week 6</t>
  </si>
  <si>
    <t>loss</t>
  </si>
  <si>
    <t>inches</t>
  </si>
  <si>
    <t>TOTAL INCHES LOST</t>
  </si>
  <si>
    <t>TOTAL WEIGHT LOSS</t>
  </si>
  <si>
    <t>Daily Weight Loss</t>
  </si>
  <si>
    <t>Daily Inches Lost</t>
  </si>
  <si>
    <t>Compatibility Report for ProgressChart.xls</t>
  </si>
  <si>
    <t>Run on 8/13/2020 14:38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</si>
  <si>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</si>
  <si>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</si>
  <si>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</si>
  <si>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</si>
  <si>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</si>
  <si>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</si>
  <si>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</si>
  <si>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</si>
  <si>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</si>
  <si>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</si>
  <si>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</si>
  <si>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</si>
  <si>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</si>
  <si>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</si>
  <si>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</si>
  <si>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</si>
  <si>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</si>
  <si>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Chest (under arm pit)</t>
  </si>
  <si>
    <t>week 11</t>
  </si>
  <si>
    <t>week 10</t>
  </si>
  <si>
    <t>week 9</t>
  </si>
  <si>
    <t>week 8</t>
  </si>
  <si>
    <t>week 7</t>
  </si>
  <si>
    <t>WEEK 12</t>
  </si>
  <si>
    <t>week 12</t>
  </si>
  <si>
    <t>WEEK 13</t>
  </si>
  <si>
    <t>week 13</t>
  </si>
  <si>
    <t>WEEK 14</t>
  </si>
  <si>
    <t>week 14</t>
  </si>
  <si>
    <t>WEEK 15</t>
  </si>
  <si>
    <t>week 15</t>
  </si>
  <si>
    <t>WEEK 16</t>
  </si>
  <si>
    <t>week 16</t>
  </si>
  <si>
    <t>WEEK 17</t>
  </si>
  <si>
    <t>week 17</t>
  </si>
  <si>
    <t>P1</t>
  </si>
  <si>
    <t xml:space="preserve"> </t>
  </si>
  <si>
    <t>WEEK 18</t>
  </si>
  <si>
    <t>&lt;&lt;&lt;Click Plus Sign to Expand&gt;&gt;&gt;</t>
  </si>
  <si>
    <t>DIRECTIONS</t>
  </si>
  <si>
    <t>TYPE THE START DAY OF</t>
  </si>
  <si>
    <t>PHASE ONE IN CELL B7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</si>
</sst>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"/>
  </numFmts>
  <fonts count="15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6"/>
      <color theme="1" tint="0.499984740745262"/>
      <name val="Arial"/>
      <family val="2"/>
    </font>
    <font>
      <sz val="6"/>
      <color theme="1" tint="0.499984740745262"/>
      <name val="Arial"/>
      <family val="2"/>
    </font>
    <font>
      <sz val="10"/>
      <color rgb="FFC00000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8B8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wrapText="1"/>
      <protection locked="0"/>
    </xf>
    <xf numFmtId="0" fontId="6" fillId="0" borderId="1" xfId="0" applyNumberFormat="1" applyFont="1" applyFill="1" applyBorder="1" applyAlignment="1" applyProtection="1">
      <alignment wrapText="1"/>
      <protection locked="0"/>
    </xf>
    <xf numFmtId="0" fontId="6" fillId="0" borderId="1" xfId="0" applyNumberFormat="1" applyFont="1" applyFill="1" applyBorder="1" applyAlignment="1" applyProtection="1">
      <alignment horizontal="left" wrapText="1"/>
      <protection locked="0"/>
    </xf>
    <xf numFmtId="165" fontId="4" fillId="3" borderId="1" xfId="0" applyNumberFormat="1" applyFont="1" applyFill="1" applyBorder="1" applyAlignment="1" applyProtection="1">
      <alignment horizontal="center" vertical="center"/>
      <protection locked="0"/>
    </xf>
    <xf numFmtId="165" fontId="4" fillId="4" borderId="1" xfId="0" applyNumberFormat="1" applyFont="1" applyFill="1" applyBorder="1" applyAlignment="1" applyProtection="1">
      <alignment horizontal="center" vertical="center"/>
      <protection locked="0"/>
    </xf>
    <xf numFmtId="165" fontId="4" fillId="3" borderId="2" xfId="0" applyNumberFormat="1" applyFont="1" applyFill="1" applyBorder="1" applyAlignment="1" applyProtection="1">
      <alignment horizontal="center" vertical="center"/>
      <protection locked="0"/>
    </xf>
    <xf numFmtId="0" fontId="9" fillId="5" borderId="0" xfId="0" applyNumberFormat="1" applyFont="1" applyFill="1" applyBorder="1" applyAlignment="1" applyProtection="1">
      <protection locked="0"/>
    </xf>
    <xf numFmtId="0" fontId="6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6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4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protection locked="0"/>
    </xf>
    <xf numFmtId="165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NumberFormat="1" applyFont="1" applyFill="1" applyBorder="1" applyAlignment="1" applyProtection="1">
      <alignment wrapText="1"/>
      <protection locked="0"/>
    </xf>
    <xf numFmtId="0" fontId="6" fillId="0" borderId="13" xfId="0" applyNumberFormat="1" applyFont="1" applyFill="1" applyBorder="1" applyAlignment="1" applyProtection="1">
      <alignment horizontal="center"/>
      <protection locked="0"/>
    </xf>
    <xf numFmtId="0" fontId="6" fillId="0" borderId="14" xfId="0" applyNumberFormat="1" applyFont="1" applyFill="1" applyBorder="1" applyAlignment="1" applyProtection="1">
      <alignment horizontal="center"/>
      <protection locked="0"/>
    </xf>
    <xf numFmtId="165" fontId="4" fillId="3" borderId="15" xfId="0" applyNumberFormat="1" applyFont="1" applyFill="1" applyBorder="1" applyAlignment="1" applyProtection="1">
      <alignment horizontal="center" vertical="center"/>
      <protection locked="0"/>
    </xf>
    <xf numFmtId="165" fontId="4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protection locked="0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165" fontId="4" fillId="4" borderId="15" xfId="0" applyNumberFormat="1" applyFont="1" applyFill="1" applyBorder="1" applyAlignment="1" applyProtection="1">
      <alignment horizontal="center" vertical="center"/>
      <protection locked="0"/>
    </xf>
    <xf numFmtId="165" fontId="4" fillId="4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/>
      <protection locked="0"/>
    </xf>
    <xf numFmtId="1" fontId="6" fillId="0" borderId="13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wrapText="1"/>
      <protection locked="0"/>
    </xf>
    <xf numFmtId="0" fontId="6" fillId="0" borderId="0" xfId="0" applyFont="1"/>
    <xf numFmtId="165" fontId="4" fillId="6" borderId="15" xfId="0" applyNumberFormat="1" applyFont="1" applyFill="1" applyBorder="1" applyAlignment="1" applyProtection="1">
      <alignment horizontal="center" vertical="center"/>
      <protection locked="0"/>
    </xf>
    <xf numFmtId="165" fontId="4" fillId="6" borderId="1" xfId="0" applyNumberFormat="1" applyFont="1" applyFill="1" applyBorder="1" applyAlignment="1" applyProtection="1">
      <alignment horizontal="center" vertical="center"/>
      <protection locked="0"/>
    </xf>
    <xf numFmtId="165" fontId="4" fillId="6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wrapText="1"/>
      <protection locked="0"/>
    </xf>
    <xf numFmtId="0" fontId="9" fillId="5" borderId="0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8" fillId="5" borderId="0" xfId="0" applyNumberFormat="1" applyFont="1" applyFill="1" applyBorder="1" applyAlignment="1" applyProtection="1">
      <alignment horizontal="center" wrapText="1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2" xfId="0" applyNumberFormat="1" applyFont="1" applyFill="1" applyBorder="1" applyAlignment="1" applyProtection="1">
      <alignment horizontal="center"/>
      <protection locked="0"/>
    </xf>
    <xf numFmtId="164" fontId="1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2" fontId="9" fillId="5" borderId="0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164" fontId="13" fillId="0" borderId="9" xfId="0" applyNumberFormat="1" applyFont="1" applyFill="1" applyBorder="1" applyAlignment="1" applyProtection="1">
      <alignment horizontal="center"/>
      <protection locked="0"/>
    </xf>
    <xf numFmtId="164" fontId="13" fillId="0" borderId="1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0" xfId="0" applyBorder="1"/>
    <xf numFmtId="0" fontId="12" fillId="0" borderId="6" xfId="0" applyNumberFormat="1" applyFont="1" applyFill="1" applyBorder="1" applyAlignment="1" applyProtection="1">
      <alignment wrapText="1"/>
      <protection locked="0"/>
    </xf>
    <xf numFmtId="164" fontId="12" fillId="0" borderId="15" xfId="0" applyNumberFormat="1" applyFont="1" applyFill="1" applyBorder="1" applyAlignment="1" applyProtection="1">
      <alignment horizontal="center"/>
      <protection locked="0"/>
    </xf>
    <xf numFmtId="164" fontId="12" fillId="0" borderId="2" xfId="0" applyNumberFormat="1" applyFont="1" applyFill="1" applyBorder="1" applyAlignment="1" applyProtection="1">
      <alignment horizontal="center"/>
      <protection locked="0"/>
    </xf>
    <xf numFmtId="164" fontId="12" fillId="0" borderId="1" xfId="0" applyNumberFormat="1" applyFont="1" applyFill="1" applyBorder="1" applyAlignment="1" applyProtection="1">
      <alignment horizontal="center"/>
      <protection locked="0"/>
    </xf>
    <xf numFmtId="164" fontId="12" fillId="0" borderId="16" xfId="0" applyNumberFormat="1" applyFont="1" applyFill="1" applyBorder="1" applyAlignment="1" applyProtection="1">
      <alignment horizontal="center"/>
      <protection locked="0"/>
    </xf>
    <xf numFmtId="164" fontId="12" fillId="0" borderId="1" xfId="0" applyNumberFormat="1" applyFont="1" applyFill="1" applyBorder="1" applyAlignment="1" applyProtection="1">
      <protection locked="0"/>
    </xf>
    <xf numFmtId="164" fontId="12" fillId="0" borderId="16" xfId="0" applyNumberFormat="1" applyFont="1" applyFill="1" applyBorder="1" applyAlignment="1" applyProtection="1">
      <protection locked="0"/>
    </xf>
    <xf numFmtId="0" fontId="12" fillId="0" borderId="0" xfId="0" applyNumberFormat="1" applyFont="1" applyFill="1" applyBorder="1" applyAlignment="1" applyProtection="1">
      <protection locked="0"/>
    </xf>
    <xf numFmtId="165" fontId="12" fillId="5" borderId="23" xfId="0" applyNumberFormat="1" applyFont="1" applyFill="1" applyBorder="1" applyAlignment="1" applyProtection="1">
      <alignment horizontal="center" wrapText="1"/>
      <protection locked="0"/>
    </xf>
    <xf numFmtId="165" fontId="12" fillId="5" borderId="24" xfId="0" applyNumberFormat="1" applyFont="1" applyFill="1" applyBorder="1" applyAlignment="1" applyProtection="1">
      <alignment horizontal="center" wrapText="1"/>
      <protection locked="0"/>
    </xf>
    <xf numFmtId="0" fontId="6" fillId="0" borderId="10" xfId="0" applyNumberFormat="1" applyFont="1" applyFill="1" applyBorder="1" applyAlignment="1" applyProtection="1">
      <alignment horizontal="center"/>
      <protection locked="0"/>
    </xf>
    <xf numFmtId="0" fontId="6" fillId="0" borderId="11" xfId="0" applyNumberFormat="1" applyFont="1" applyFill="1" applyBorder="1" applyAlignment="1" applyProtection="1">
      <alignment horizontal="center"/>
      <protection locked="0"/>
    </xf>
    <xf numFmtId="0" fontId="6" fillId="0" borderId="12" xfId="0" applyNumberFormat="1" applyFont="1" applyFill="1" applyBorder="1" applyAlignment="1" applyProtection="1">
      <alignment horizontal="center"/>
      <protection locked="0"/>
    </xf>
    <xf numFmtId="0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7" borderId="21" xfId="0" applyNumberFormat="1" applyFont="1" applyFill="1" applyBorder="1" applyAlignment="1" applyProtection="1">
      <alignment horizontal="center"/>
      <protection locked="0"/>
    </xf>
    <xf numFmtId="0" fontId="1" fillId="8" borderId="21" xfId="0" applyNumberFormat="1" applyFont="1" applyFill="1" applyBorder="1" applyAlignment="1" applyProtection="1">
      <alignment horizontal="center"/>
      <protection locked="0"/>
    </xf>
    <xf numFmtId="0" fontId="0" fillId="9" borderId="21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1" fillId="0" borderId="0" xfId="0" quotePrefix="1" applyNumberFormat="1" applyFont="1" applyFill="1" applyBorder="1" applyAlignment="1" applyProtection="1">
      <alignment horizontal="center" wrapText="1"/>
      <protection locked="0"/>
    </xf>
    <xf numFmtId="0" fontId="0" fillId="11" borderId="0" xfId="0" applyFill="1"/>
    <xf numFmtId="0" fontId="14" fillId="5" borderId="22" xfId="0" applyNumberFormat="1" applyFont="1" applyFill="1" applyBorder="1" applyAlignment="1" applyProtection="1">
      <alignment wrapText="1"/>
      <protection locked="0"/>
    </xf>
    <xf numFmtId="0" fontId="6" fillId="8" borderId="0" xfId="0" applyNumberFormat="1" applyFont="1" applyFill="1" applyBorder="1" applyAlignment="1" applyProtection="1">
      <alignment horizontal="center" wrapText="1"/>
      <protection locked="0"/>
    </xf>
    <xf numFmtId="0" fontId="1" fillId="8" borderId="25" xfId="0" applyNumberFormat="1" applyFont="1" applyFill="1" applyBorder="1" applyAlignment="1" applyProtection="1">
      <alignment horizontal="center" wrapText="1"/>
      <protection locked="0"/>
    </xf>
    <xf numFmtId="0" fontId="1" fillId="8" borderId="26" xfId="0" applyNumberFormat="1" applyFont="1" applyFill="1" applyBorder="1" applyAlignment="1" applyProtection="1">
      <alignment horizontal="center" wrapText="1"/>
      <protection locked="0"/>
    </xf>
    <xf numFmtId="164" fontId="12" fillId="8" borderId="15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WEEKS 1 &amp;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9130415747227866"/>
          <c:w val="0.98232313990630771"/>
          <c:h val="0.7029681260817498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5"/>
                </a:gs>
                <a:gs pos="100000">
                  <a:schemeClr val="accent5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5"/>
                  </a:gs>
                  <a:gs pos="100000">
                    <a:schemeClr val="accent5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4-2625-466F-9B69-B5C5007A8886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chemeClr val="accent5"/>
                  </a:gs>
                  <a:gs pos="100000">
                    <a:schemeClr val="accent5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2625-466F-9B69-B5C5007A8886}"/>
              </c:ext>
            </c:extLst>
          </c:dPt>
          <c:dPt>
            <c:idx val="2"/>
            <c:invertIfNegative val="0"/>
            <c:bubble3D val="0"/>
            <c:spPr>
              <a:gradFill>
                <a:gsLst>
                  <a:gs pos="0">
                    <a:schemeClr val="accent5"/>
                  </a:gs>
                  <a:gs pos="100000">
                    <a:schemeClr val="accent5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2-2625-466F-9B69-B5C5007A8886}"/>
              </c:ext>
            </c:extLst>
          </c:dPt>
          <c:dPt>
            <c:idx val="3"/>
            <c:invertIfNegative val="0"/>
            <c:bubble3D val="0"/>
            <c:spPr>
              <a:gradFill>
                <a:gsLst>
                  <a:gs pos="0">
                    <a:schemeClr val="accent5"/>
                  </a:gs>
                  <a:gs pos="100000">
                    <a:schemeClr val="accent5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5-2625-466F-9B69-B5C5007A8886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0">
                    <a:schemeClr val="accent5"/>
                  </a:gs>
                  <a:gs pos="100000">
                    <a:schemeClr val="accent5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6-2625-466F-9B69-B5C5007A8886}"/>
              </c:ext>
            </c:extLst>
          </c:dPt>
          <c:dPt>
            <c:idx val="5"/>
            <c:invertIfNegative val="0"/>
            <c:bubble3D val="0"/>
            <c:spPr>
              <a:gradFill>
                <a:gsLst>
                  <a:gs pos="0">
                    <a:schemeClr val="accent5"/>
                  </a:gs>
                  <a:gs pos="100000">
                    <a:schemeClr val="accent5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7-2625-466F-9B69-B5C5007A8886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0">
                    <a:schemeClr val="accent5"/>
                  </a:gs>
                  <a:gs pos="100000">
                    <a:schemeClr val="accent5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8-2625-466F-9B69-B5C5007A8886}"/>
              </c:ext>
            </c:extLst>
          </c:dPt>
          <c:dPt>
            <c:idx val="7"/>
            <c:invertIfNegative val="0"/>
            <c:bubble3D val="0"/>
            <c:spPr>
              <a:gradFill>
                <a:gsLst>
                  <a:gs pos="0">
                    <a:schemeClr val="accent5"/>
                  </a:gs>
                  <a:gs pos="100000">
                    <a:schemeClr val="accent5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625-466F-9B69-B5C5007A8886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chemeClr val="accent5"/>
                  </a:gs>
                  <a:gs pos="100000">
                    <a:schemeClr val="accent5">
                      <a:lumMod val="84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A-2625-466F-9B69-B5C5007A8886}"/>
              </c:ext>
            </c:extLst>
          </c:dPt>
          <c:dLbls>
            <c:dLbl>
              <c:idx val="1"/>
              <c:layout>
                <c:manualLayout>
                  <c:x val="-2.3527249742311775E-3"/>
                  <c:y val="0.153727034120734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25-466F-9B69-B5C5007A88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olid"/>
                <a:headEnd type="oval"/>
                <a:tailEnd type="stealth" w="lg" len="lg"/>
              </a:ln>
              <a:effectLst>
                <a:glow rad="12700">
                  <a:schemeClr val="accent1">
                    <a:alpha val="47000"/>
                  </a:schemeClr>
                </a:glow>
                <a:outerShdw blurRad="50800" dist="25400" dir="5400000" algn="t" rotWithShape="0">
                  <a:schemeClr val="accent6">
                    <a:lumMod val="75000"/>
                    <a:alpha val="55000"/>
                  </a:schemeClr>
                </a:outerShdw>
              </a:effectLst>
            </c:spPr>
            <c:trendlineType val="movingAvg"/>
            <c:period val="2"/>
            <c:dispRSqr val="0"/>
            <c:dispEq val="0"/>
          </c:trendline>
          <c:cat>
            <c:numRef>
              <c:f>'PROGRESS CHART'!$B$6:$O$6</c:f>
              <c:numCache>
                <c:formatCode>m/d</c:formatCode>
                <c:ptCount val="14"/>
                <c:pt idx="0">
                  <c:v>44126</c:v>
                </c:pt>
                <c:pt idx="1">
                  <c:v>44127</c:v>
                </c:pt>
                <c:pt idx="2">
                  <c:v>44128</c:v>
                </c:pt>
                <c:pt idx="3">
                  <c:v>44129</c:v>
                </c:pt>
                <c:pt idx="4">
                  <c:v>44130</c:v>
                </c:pt>
                <c:pt idx="5">
                  <c:v>44131</c:v>
                </c:pt>
                <c:pt idx="6">
                  <c:v>44132</c:v>
                </c:pt>
                <c:pt idx="7">
                  <c:v>44133</c:v>
                </c:pt>
                <c:pt idx="8">
                  <c:v>44134</c:v>
                </c:pt>
                <c:pt idx="9">
                  <c:v>44135</c:v>
                </c:pt>
                <c:pt idx="10">
                  <c:v>44136</c:v>
                </c:pt>
                <c:pt idx="11">
                  <c:v>44137</c:v>
                </c:pt>
                <c:pt idx="12">
                  <c:v>44138</c:v>
                </c:pt>
                <c:pt idx="13">
                  <c:v>44139</c:v>
                </c:pt>
              </c:numCache>
            </c:numRef>
          </c:cat>
          <c:val>
            <c:numRef>
              <c:f>'PROGRESS CHART'!$B$7:$O$7</c:f>
              <c:numCache>
                <c:formatCode>0.0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2625-466F-9B69-B5C5007A88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45475824"/>
        <c:axId val="645479760"/>
      </c:barChart>
      <c:dateAx>
        <c:axId val="645475824"/>
        <c:scaling>
          <c:orientation val="minMax"/>
        </c:scaling>
        <c:delete val="0"/>
        <c:axPos val="b"/>
        <c:numFmt formatCode="m/d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479760"/>
        <c:crosses val="autoZero"/>
        <c:auto val="1"/>
        <c:lblOffset val="100"/>
        <c:baseTimeUnit val="days"/>
      </c:dateAx>
      <c:valAx>
        <c:axId val="64547976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64547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WEEKS 3 &amp;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9130415747227866"/>
          <c:w val="0.97414853471044971"/>
          <c:h val="0.702968126081749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7B51-4C15-A202-5C240D7E197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7B51-4C15-A202-5C240D7E197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5-7B51-4C15-A202-5C240D7E197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7-7B51-4C15-A202-5C240D7E197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7B51-4C15-A202-5C240D7E197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B-7B51-4C15-A202-5C240D7E197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D-7B51-4C15-A202-5C240D7E197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F-7B51-4C15-A202-5C240D7E197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11-7B51-4C15-A202-5C240D7E1973}"/>
              </c:ext>
            </c:extLst>
          </c:dPt>
          <c:dLbls>
            <c:dLbl>
              <c:idx val="1"/>
              <c:layout>
                <c:manualLayout>
                  <c:x val="-1.1626874046320836E-3"/>
                  <c:y val="8.13389670896114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51-4C15-A202-5C240D7E19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 cmpd="sng">
                <a:solidFill>
                  <a:schemeClr val="accent2"/>
                </a:solidFill>
                <a:prstDash val="solid"/>
                <a:tailEnd type="stealth"/>
              </a:ln>
              <a:effectLst>
                <a:glow rad="12700">
                  <a:schemeClr val="accent1">
                    <a:alpha val="47000"/>
                  </a:schemeClr>
                </a:glow>
                <a:outerShdw blurRad="50800" dist="25400" dir="5400000" algn="t" rotWithShape="0">
                  <a:schemeClr val="accent6">
                    <a:lumMod val="75000"/>
                    <a:alpha val="55000"/>
                  </a:schemeClr>
                </a:outerShdw>
              </a:effectLst>
            </c:spPr>
            <c:trendlineType val="movingAvg"/>
            <c:period val="2"/>
            <c:dispRSqr val="0"/>
            <c:dispEq val="0"/>
          </c:trendline>
          <c:cat>
            <c:numRef>
              <c:f>'PROGRESS CHART'!$P$6:$AC$6</c:f>
              <c:numCache>
                <c:formatCode>m/d</c:formatCode>
                <c:ptCount val="14"/>
                <c:pt idx="0">
                  <c:v>44140</c:v>
                </c:pt>
                <c:pt idx="1">
                  <c:v>44141</c:v>
                </c:pt>
                <c:pt idx="2">
                  <c:v>44142</c:v>
                </c:pt>
                <c:pt idx="3">
                  <c:v>44143</c:v>
                </c:pt>
                <c:pt idx="4">
                  <c:v>44144</c:v>
                </c:pt>
                <c:pt idx="5">
                  <c:v>44145</c:v>
                </c:pt>
                <c:pt idx="6">
                  <c:v>44146</c:v>
                </c:pt>
                <c:pt idx="7">
                  <c:v>44147</c:v>
                </c:pt>
                <c:pt idx="8">
                  <c:v>44148</c:v>
                </c:pt>
                <c:pt idx="9">
                  <c:v>44149</c:v>
                </c:pt>
                <c:pt idx="10">
                  <c:v>44150</c:v>
                </c:pt>
                <c:pt idx="11">
                  <c:v>44151</c:v>
                </c:pt>
                <c:pt idx="12">
                  <c:v>44152</c:v>
                </c:pt>
                <c:pt idx="13">
                  <c:v>44153</c:v>
                </c:pt>
              </c:numCache>
            </c:numRef>
          </c:cat>
          <c:val>
            <c:numRef>
              <c:f>'PROGRESS CHART'!$P$7:$AC$7</c:f>
              <c:numCache>
                <c:formatCode>0.0</c:formatCode>
                <c:ptCount val="1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B51-4C15-A202-5C240D7E197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45475824"/>
        <c:axId val="645479760"/>
      </c:barChart>
      <c:catAx>
        <c:axId val="645475824"/>
        <c:scaling>
          <c:orientation val="minMax"/>
        </c:scaling>
        <c:delete val="0"/>
        <c:axPos val="b"/>
        <c:numFmt formatCode="m/d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479760"/>
        <c:crosses val="autoZero"/>
        <c:auto val="0"/>
        <c:lblAlgn val="ctr"/>
        <c:lblOffset val="100"/>
        <c:noMultiLvlLbl val="0"/>
      </c:catAx>
      <c:valAx>
        <c:axId val="64547976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64547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WEEKS 5 &amp;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9130415747227866"/>
          <c:w val="0.97414853471044971"/>
          <c:h val="0.702968126081749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3919-48C5-A908-DAEED4ABD2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3919-48C5-A908-DAEED4ABD27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5-3919-48C5-A908-DAEED4ABD27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7-3919-48C5-A908-DAEED4ABD27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3919-48C5-A908-DAEED4ABD27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B-3919-48C5-A908-DAEED4ABD27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D-3919-48C5-A908-DAEED4ABD27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F-3919-48C5-A908-DAEED4ABD27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11-3919-48C5-A908-DAEED4ABD27A}"/>
              </c:ext>
            </c:extLst>
          </c:dPt>
          <c:dLbls>
            <c:dLbl>
              <c:idx val="1"/>
              <c:layout>
                <c:manualLayout>
                  <c:x val="-1.1626874046320836E-3"/>
                  <c:y val="8.13389670896114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19-48C5-A908-DAEED4ABD2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 cmpd="sng">
                <a:solidFill>
                  <a:schemeClr val="accent2"/>
                </a:solidFill>
                <a:prstDash val="solid"/>
                <a:tailEnd type="stealth"/>
              </a:ln>
              <a:effectLst>
                <a:glow rad="12700">
                  <a:schemeClr val="accent1">
                    <a:alpha val="47000"/>
                  </a:schemeClr>
                </a:glow>
                <a:outerShdw blurRad="50800" dist="25400" dir="5400000" algn="t" rotWithShape="0">
                  <a:schemeClr val="accent6">
                    <a:lumMod val="75000"/>
                    <a:alpha val="55000"/>
                  </a:schemeClr>
                </a:outerShdw>
              </a:effectLst>
            </c:spPr>
            <c:trendlineType val="movingAvg"/>
            <c:period val="2"/>
            <c:dispRSqr val="0"/>
            <c:dispEq val="0"/>
          </c:trendline>
          <c:cat>
            <c:numRef>
              <c:f>'PROGRESS CHART'!$AD$6:$AQ$6</c:f>
              <c:numCache>
                <c:formatCode>m/d</c:formatCode>
                <c:ptCount val="14"/>
                <c:pt idx="0">
                  <c:v>44154</c:v>
                </c:pt>
                <c:pt idx="1">
                  <c:v>44155</c:v>
                </c:pt>
                <c:pt idx="2">
                  <c:v>44156</c:v>
                </c:pt>
                <c:pt idx="3">
                  <c:v>44157</c:v>
                </c:pt>
                <c:pt idx="4">
                  <c:v>44158</c:v>
                </c:pt>
                <c:pt idx="5">
                  <c:v>44159</c:v>
                </c:pt>
                <c:pt idx="6">
                  <c:v>44160</c:v>
                </c:pt>
                <c:pt idx="7">
                  <c:v>44161</c:v>
                </c:pt>
                <c:pt idx="8">
                  <c:v>44162</c:v>
                </c:pt>
                <c:pt idx="9">
                  <c:v>44163</c:v>
                </c:pt>
                <c:pt idx="10">
                  <c:v>44164</c:v>
                </c:pt>
                <c:pt idx="11">
                  <c:v>44165</c:v>
                </c:pt>
                <c:pt idx="12">
                  <c:v>44166</c:v>
                </c:pt>
                <c:pt idx="13">
                  <c:v>44167</c:v>
                </c:pt>
              </c:numCache>
            </c:numRef>
          </c:cat>
          <c:val>
            <c:numRef>
              <c:f>'PROGRESS CHART'!$AD$7:$AQ$7</c:f>
              <c:numCache>
                <c:formatCode>0.0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3-3919-48C5-A908-DAEED4ABD27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45475824"/>
        <c:axId val="645479760"/>
      </c:barChart>
      <c:catAx>
        <c:axId val="645475824"/>
        <c:scaling>
          <c:orientation val="minMax"/>
        </c:scaling>
        <c:delete val="0"/>
        <c:axPos val="b"/>
        <c:numFmt formatCode="m/d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479760"/>
        <c:crosses val="autoZero"/>
        <c:auto val="0"/>
        <c:lblAlgn val="ctr"/>
        <c:lblOffset val="100"/>
        <c:noMultiLvlLbl val="0"/>
      </c:catAx>
      <c:valAx>
        <c:axId val="64547976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64547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WEEKS 7 &amp;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9130415747227866"/>
          <c:w val="0.97414853471044971"/>
          <c:h val="0.702968126081749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AD10-4001-B120-56DE27991CC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AD10-4001-B120-56DE27991CC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5-AD10-4001-B120-56DE27991CC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7-AD10-4001-B120-56DE27991CC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AD10-4001-B120-56DE27991CC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B-AD10-4001-B120-56DE27991CC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D-AD10-4001-B120-56DE27991CC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F-AD10-4001-B120-56DE27991CC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11-AD10-4001-B120-56DE27991CC1}"/>
              </c:ext>
            </c:extLst>
          </c:dPt>
          <c:dLbls>
            <c:dLbl>
              <c:idx val="1"/>
              <c:layout>
                <c:manualLayout>
                  <c:x val="-1.1626874046320836E-3"/>
                  <c:y val="8.13389670896114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10-4001-B120-56DE27991C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 cmpd="sng">
                <a:solidFill>
                  <a:schemeClr val="accent2"/>
                </a:solidFill>
                <a:prstDash val="solid"/>
                <a:tailEnd type="stealth"/>
              </a:ln>
              <a:effectLst>
                <a:glow rad="12700">
                  <a:schemeClr val="accent1">
                    <a:alpha val="47000"/>
                  </a:schemeClr>
                </a:glow>
                <a:outerShdw blurRad="50800" dist="25400" dir="5400000" algn="t" rotWithShape="0">
                  <a:schemeClr val="accent6">
                    <a:lumMod val="75000"/>
                    <a:alpha val="55000"/>
                  </a:schemeClr>
                </a:outerShdw>
              </a:effectLst>
            </c:spPr>
            <c:trendlineType val="movingAvg"/>
            <c:period val="2"/>
            <c:dispRSqr val="0"/>
            <c:dispEq val="0"/>
          </c:trendline>
          <c:cat>
            <c:numRef>
              <c:f>'PROGRESS CHART'!$AR$6:$BE$6</c:f>
              <c:numCache>
                <c:formatCode>m/d</c:formatCode>
                <c:ptCount val="14"/>
                <c:pt idx="0">
                  <c:v>44168</c:v>
                </c:pt>
                <c:pt idx="1">
                  <c:v>44169</c:v>
                </c:pt>
                <c:pt idx="2">
                  <c:v>44170</c:v>
                </c:pt>
                <c:pt idx="3">
                  <c:v>44171</c:v>
                </c:pt>
                <c:pt idx="4">
                  <c:v>44172</c:v>
                </c:pt>
                <c:pt idx="5">
                  <c:v>44173</c:v>
                </c:pt>
                <c:pt idx="6">
                  <c:v>44174</c:v>
                </c:pt>
                <c:pt idx="7">
                  <c:v>44175</c:v>
                </c:pt>
                <c:pt idx="8">
                  <c:v>44176</c:v>
                </c:pt>
                <c:pt idx="9">
                  <c:v>44177</c:v>
                </c:pt>
                <c:pt idx="10">
                  <c:v>44178</c:v>
                </c:pt>
                <c:pt idx="11">
                  <c:v>44179</c:v>
                </c:pt>
                <c:pt idx="12">
                  <c:v>44180</c:v>
                </c:pt>
                <c:pt idx="13">
                  <c:v>44181</c:v>
                </c:pt>
              </c:numCache>
            </c:numRef>
          </c:cat>
          <c:val>
            <c:numRef>
              <c:f>'PROGRESS CHART'!$AR$7:$BE$7</c:f>
              <c:numCache>
                <c:formatCode>0.0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3-AD10-4001-B120-56DE27991CC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45475824"/>
        <c:axId val="645479760"/>
      </c:barChart>
      <c:catAx>
        <c:axId val="645475824"/>
        <c:scaling>
          <c:orientation val="minMax"/>
        </c:scaling>
        <c:delete val="0"/>
        <c:axPos val="b"/>
        <c:numFmt formatCode="m/d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479760"/>
        <c:crosses val="autoZero"/>
        <c:auto val="0"/>
        <c:lblAlgn val="ctr"/>
        <c:lblOffset val="100"/>
        <c:noMultiLvlLbl val="0"/>
      </c:catAx>
      <c:valAx>
        <c:axId val="64547976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64547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WEEKS 9 &amp;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9130415747227866"/>
          <c:w val="0.97414853471044971"/>
          <c:h val="0.702968126081749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5A29-48F7-93BB-5E64E6E89B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5A29-48F7-93BB-5E64E6E89B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5-5A29-48F7-93BB-5E64E6E89B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7-5A29-48F7-93BB-5E64E6E89B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5A29-48F7-93BB-5E64E6E89B0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B-5A29-48F7-93BB-5E64E6E89B0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D-5A29-48F7-93BB-5E64E6E89B0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F-5A29-48F7-93BB-5E64E6E89B0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11-5A29-48F7-93BB-5E64E6E89B09}"/>
              </c:ext>
            </c:extLst>
          </c:dPt>
          <c:dLbls>
            <c:dLbl>
              <c:idx val="1"/>
              <c:layout>
                <c:manualLayout>
                  <c:x val="-1.1626874046320836E-3"/>
                  <c:y val="8.13389670896114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29-48F7-93BB-5E64E6E89B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 cmpd="sng">
                <a:solidFill>
                  <a:schemeClr val="accent2"/>
                </a:solidFill>
                <a:prstDash val="solid"/>
                <a:tailEnd type="stealth"/>
              </a:ln>
              <a:effectLst>
                <a:glow rad="12700">
                  <a:schemeClr val="accent1">
                    <a:alpha val="47000"/>
                  </a:schemeClr>
                </a:glow>
                <a:outerShdw blurRad="50800" dist="25400" dir="5400000" algn="t" rotWithShape="0">
                  <a:schemeClr val="accent6">
                    <a:lumMod val="75000"/>
                    <a:alpha val="55000"/>
                  </a:schemeClr>
                </a:outerShdw>
              </a:effectLst>
            </c:spPr>
            <c:trendlineType val="movingAvg"/>
            <c:period val="2"/>
            <c:dispRSqr val="0"/>
            <c:dispEq val="0"/>
          </c:trendline>
          <c:cat>
            <c:numRef>
              <c:f>'PROGRESS CHART'!$BF$6:$BS$6</c:f>
              <c:numCache>
                <c:formatCode>m/d</c:formatCode>
                <c:ptCount val="14"/>
                <c:pt idx="0">
                  <c:v>44182</c:v>
                </c:pt>
                <c:pt idx="1">
                  <c:v>44183</c:v>
                </c:pt>
                <c:pt idx="2">
                  <c:v>44184</c:v>
                </c:pt>
                <c:pt idx="3">
                  <c:v>44185</c:v>
                </c:pt>
                <c:pt idx="4">
                  <c:v>44186</c:v>
                </c:pt>
                <c:pt idx="5">
                  <c:v>44187</c:v>
                </c:pt>
                <c:pt idx="6">
                  <c:v>44188</c:v>
                </c:pt>
                <c:pt idx="7">
                  <c:v>44189</c:v>
                </c:pt>
                <c:pt idx="8">
                  <c:v>44190</c:v>
                </c:pt>
                <c:pt idx="9">
                  <c:v>44191</c:v>
                </c:pt>
                <c:pt idx="10">
                  <c:v>44192</c:v>
                </c:pt>
                <c:pt idx="11">
                  <c:v>44193</c:v>
                </c:pt>
                <c:pt idx="12">
                  <c:v>44194</c:v>
                </c:pt>
                <c:pt idx="13">
                  <c:v>44195</c:v>
                </c:pt>
              </c:numCache>
            </c:numRef>
          </c:cat>
          <c:val>
            <c:numRef>
              <c:f>'PROGRESS CHART'!$BF$7:$BS$7</c:f>
              <c:numCache>
                <c:formatCode>0.0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3-5A29-48F7-93BB-5E64E6E89B0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45475824"/>
        <c:axId val="645479760"/>
      </c:barChart>
      <c:catAx>
        <c:axId val="645475824"/>
        <c:scaling>
          <c:orientation val="minMax"/>
        </c:scaling>
        <c:delete val="0"/>
        <c:axPos val="b"/>
        <c:numFmt formatCode="m/d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479760"/>
        <c:crosses val="autoZero"/>
        <c:auto val="0"/>
        <c:lblAlgn val="ctr"/>
        <c:lblOffset val="100"/>
        <c:noMultiLvlLbl val="0"/>
      </c:catAx>
      <c:valAx>
        <c:axId val="64547976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64547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WEEKS 11 &amp; 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9130415747227866"/>
          <c:w val="0.97414853471044971"/>
          <c:h val="0.702968126081749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BBB3-4104-AE10-C23F8CA122E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BBB3-4104-AE10-C23F8CA122E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5-BBB3-4104-AE10-C23F8CA122E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7-BBB3-4104-AE10-C23F8CA122E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BBB3-4104-AE10-C23F8CA122E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B-BBB3-4104-AE10-C23F8CA122E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D-BBB3-4104-AE10-C23F8CA122E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F-BBB3-4104-AE10-C23F8CA122E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11-BBB3-4104-AE10-C23F8CA122E9}"/>
              </c:ext>
            </c:extLst>
          </c:dPt>
          <c:dLbls>
            <c:dLbl>
              <c:idx val="1"/>
              <c:layout>
                <c:manualLayout>
                  <c:x val="-1.1626874046320836E-3"/>
                  <c:y val="8.13389670896114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B3-4104-AE10-C23F8CA122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 cmpd="sng">
                <a:solidFill>
                  <a:schemeClr val="accent2"/>
                </a:solidFill>
                <a:prstDash val="solid"/>
                <a:tailEnd type="stealth"/>
              </a:ln>
              <a:effectLst>
                <a:glow rad="12700">
                  <a:schemeClr val="accent1">
                    <a:alpha val="47000"/>
                  </a:schemeClr>
                </a:glow>
                <a:outerShdw blurRad="50800" dist="25400" dir="5400000" algn="t" rotWithShape="0">
                  <a:schemeClr val="accent6">
                    <a:lumMod val="75000"/>
                    <a:alpha val="55000"/>
                  </a:schemeClr>
                </a:outerShdw>
              </a:effectLst>
            </c:spPr>
            <c:trendlineType val="movingAvg"/>
            <c:period val="2"/>
            <c:dispRSqr val="0"/>
            <c:dispEq val="0"/>
          </c:trendline>
          <c:cat>
            <c:numRef>
              <c:f>'PROGRESS CHART'!$BT$6:$CG$6</c:f>
              <c:numCache>
                <c:formatCode>m/d</c:formatCode>
                <c:ptCount val="14"/>
                <c:pt idx="0">
                  <c:v>44196</c:v>
                </c:pt>
                <c:pt idx="1">
                  <c:v>44197</c:v>
                </c:pt>
                <c:pt idx="2">
                  <c:v>44198</c:v>
                </c:pt>
                <c:pt idx="3">
                  <c:v>44199</c:v>
                </c:pt>
                <c:pt idx="4">
                  <c:v>44200</c:v>
                </c:pt>
                <c:pt idx="5">
                  <c:v>44201</c:v>
                </c:pt>
                <c:pt idx="6">
                  <c:v>44202</c:v>
                </c:pt>
                <c:pt idx="7">
                  <c:v>44203</c:v>
                </c:pt>
                <c:pt idx="8">
                  <c:v>44204</c:v>
                </c:pt>
                <c:pt idx="9">
                  <c:v>44205</c:v>
                </c:pt>
                <c:pt idx="10">
                  <c:v>44206</c:v>
                </c:pt>
                <c:pt idx="11">
                  <c:v>44207</c:v>
                </c:pt>
                <c:pt idx="12">
                  <c:v>44208</c:v>
                </c:pt>
                <c:pt idx="13">
                  <c:v>44209</c:v>
                </c:pt>
              </c:numCache>
            </c:numRef>
          </c:cat>
          <c:val>
            <c:numRef>
              <c:f>'PROGRESS CHART'!$BT$7:$CG$7</c:f>
              <c:numCache>
                <c:formatCode>0.0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3-BBB3-4104-AE10-C23F8CA122E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45475824"/>
        <c:axId val="645479760"/>
      </c:barChart>
      <c:catAx>
        <c:axId val="645475824"/>
        <c:scaling>
          <c:orientation val="minMax"/>
        </c:scaling>
        <c:delete val="0"/>
        <c:axPos val="b"/>
        <c:numFmt formatCode="m/d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479760"/>
        <c:crosses val="autoZero"/>
        <c:auto val="0"/>
        <c:lblAlgn val="ctr"/>
        <c:lblOffset val="100"/>
        <c:noMultiLvlLbl val="0"/>
      </c:catAx>
      <c:valAx>
        <c:axId val="64547976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64547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WEEKS 13 &amp; 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9130415747227866"/>
          <c:w val="0.97414853471044971"/>
          <c:h val="0.702968126081749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9997-4E14-9903-AB5BEC80CC8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9997-4E14-9903-AB5BEC80CC8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5-9997-4E14-9903-AB5BEC80CC8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7-9997-4E14-9903-AB5BEC80CC8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9997-4E14-9903-AB5BEC80CC8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B-9997-4E14-9903-AB5BEC80CC8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D-9997-4E14-9903-AB5BEC80CC8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F-9997-4E14-9903-AB5BEC80CC8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11-9997-4E14-9903-AB5BEC80CC8A}"/>
              </c:ext>
            </c:extLst>
          </c:dPt>
          <c:dLbls>
            <c:dLbl>
              <c:idx val="1"/>
              <c:layout>
                <c:manualLayout>
                  <c:x val="-1.1626874046320836E-3"/>
                  <c:y val="8.13389670896114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97-4E14-9903-AB5BEC80CC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 cmpd="sng">
                <a:solidFill>
                  <a:schemeClr val="accent2"/>
                </a:solidFill>
                <a:prstDash val="solid"/>
                <a:tailEnd type="stealth"/>
              </a:ln>
              <a:effectLst>
                <a:glow rad="12700">
                  <a:schemeClr val="accent1">
                    <a:alpha val="47000"/>
                  </a:schemeClr>
                </a:glow>
                <a:outerShdw blurRad="50800" dist="25400" dir="5400000" algn="t" rotWithShape="0">
                  <a:schemeClr val="accent6">
                    <a:lumMod val="75000"/>
                    <a:alpha val="55000"/>
                  </a:schemeClr>
                </a:outerShdw>
              </a:effectLst>
            </c:spPr>
            <c:trendlineType val="movingAvg"/>
            <c:period val="2"/>
            <c:dispRSqr val="0"/>
            <c:dispEq val="0"/>
          </c:trendline>
          <c:cat>
            <c:numRef>
              <c:f>'PROGRESS CHART'!$CH$6:$CU$6</c:f>
              <c:numCache>
                <c:formatCode>m/d</c:formatCode>
                <c:ptCount val="14"/>
                <c:pt idx="0">
                  <c:v>44210</c:v>
                </c:pt>
                <c:pt idx="1">
                  <c:v>44211</c:v>
                </c:pt>
                <c:pt idx="2">
                  <c:v>44212</c:v>
                </c:pt>
                <c:pt idx="3">
                  <c:v>44213</c:v>
                </c:pt>
                <c:pt idx="4">
                  <c:v>44214</c:v>
                </c:pt>
                <c:pt idx="5">
                  <c:v>44215</c:v>
                </c:pt>
                <c:pt idx="6">
                  <c:v>44216</c:v>
                </c:pt>
                <c:pt idx="7">
                  <c:v>44217</c:v>
                </c:pt>
                <c:pt idx="8">
                  <c:v>44218</c:v>
                </c:pt>
                <c:pt idx="9">
                  <c:v>44219</c:v>
                </c:pt>
                <c:pt idx="10">
                  <c:v>44220</c:v>
                </c:pt>
                <c:pt idx="11">
                  <c:v>44221</c:v>
                </c:pt>
                <c:pt idx="12">
                  <c:v>44222</c:v>
                </c:pt>
                <c:pt idx="13">
                  <c:v>44223</c:v>
                </c:pt>
              </c:numCache>
            </c:numRef>
          </c:cat>
          <c:val>
            <c:numRef>
              <c:f>'PROGRESS CHART'!$CH$7:$CU$7</c:f>
              <c:numCache>
                <c:formatCode>0.0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3-9997-4E14-9903-AB5BEC80CC8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45475824"/>
        <c:axId val="645479760"/>
      </c:barChart>
      <c:catAx>
        <c:axId val="645475824"/>
        <c:scaling>
          <c:orientation val="minMax"/>
        </c:scaling>
        <c:delete val="0"/>
        <c:axPos val="b"/>
        <c:numFmt formatCode="m/d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479760"/>
        <c:crosses val="autoZero"/>
        <c:auto val="0"/>
        <c:lblAlgn val="ctr"/>
        <c:lblOffset val="100"/>
        <c:noMultiLvlLbl val="0"/>
      </c:catAx>
      <c:valAx>
        <c:axId val="64547976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64547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WEEKS 15 &amp; 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9130415747227866"/>
          <c:w val="0.97414853471044971"/>
          <c:h val="0.702968126081749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303D-4495-9ACF-1F83E8DC88C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303D-4495-9ACF-1F83E8DC88C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5-303D-4495-9ACF-1F83E8DC88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7-303D-4495-9ACF-1F83E8DC88C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303D-4495-9ACF-1F83E8DC88C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B-303D-4495-9ACF-1F83E8DC88C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D-303D-4495-9ACF-1F83E8DC88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F-303D-4495-9ACF-1F83E8DC88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11-303D-4495-9ACF-1F83E8DC88C9}"/>
              </c:ext>
            </c:extLst>
          </c:dPt>
          <c:dLbls>
            <c:dLbl>
              <c:idx val="1"/>
              <c:layout>
                <c:manualLayout>
                  <c:x val="-1.1626874046320836E-3"/>
                  <c:y val="8.13389670896114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3D-4495-9ACF-1F83E8DC88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 cmpd="sng">
                <a:solidFill>
                  <a:schemeClr val="accent2"/>
                </a:solidFill>
                <a:prstDash val="solid"/>
                <a:tailEnd type="stealth"/>
              </a:ln>
              <a:effectLst>
                <a:glow rad="12700">
                  <a:schemeClr val="accent1">
                    <a:alpha val="47000"/>
                  </a:schemeClr>
                </a:glow>
                <a:outerShdw blurRad="50800" dist="25400" dir="5400000" algn="t" rotWithShape="0">
                  <a:schemeClr val="accent6">
                    <a:lumMod val="75000"/>
                    <a:alpha val="55000"/>
                  </a:schemeClr>
                </a:outerShdw>
              </a:effectLst>
            </c:spPr>
            <c:trendlineType val="movingAvg"/>
            <c:period val="2"/>
            <c:dispRSqr val="0"/>
            <c:dispEq val="0"/>
          </c:trendline>
          <c:cat>
            <c:numRef>
              <c:f>'PROGRESS CHART'!$CV$6:$DI$6</c:f>
              <c:numCache>
                <c:formatCode>m/d</c:formatCode>
                <c:ptCount val="14"/>
                <c:pt idx="0">
                  <c:v>44224</c:v>
                </c:pt>
                <c:pt idx="1">
                  <c:v>44225</c:v>
                </c:pt>
                <c:pt idx="2">
                  <c:v>44226</c:v>
                </c:pt>
                <c:pt idx="3">
                  <c:v>44227</c:v>
                </c:pt>
                <c:pt idx="4">
                  <c:v>44228</c:v>
                </c:pt>
                <c:pt idx="5">
                  <c:v>44229</c:v>
                </c:pt>
                <c:pt idx="6">
                  <c:v>44230</c:v>
                </c:pt>
                <c:pt idx="7">
                  <c:v>44231</c:v>
                </c:pt>
                <c:pt idx="8">
                  <c:v>44232</c:v>
                </c:pt>
                <c:pt idx="9">
                  <c:v>44233</c:v>
                </c:pt>
                <c:pt idx="10">
                  <c:v>44234</c:v>
                </c:pt>
                <c:pt idx="11">
                  <c:v>44235</c:v>
                </c:pt>
                <c:pt idx="12">
                  <c:v>44236</c:v>
                </c:pt>
                <c:pt idx="13">
                  <c:v>44237</c:v>
                </c:pt>
              </c:numCache>
            </c:numRef>
          </c:cat>
          <c:val>
            <c:numRef>
              <c:f>'PROGRESS CHART'!$CV$7:$DI$7</c:f>
              <c:numCache>
                <c:formatCode>0.0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3-303D-4495-9ACF-1F83E8DC88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45475824"/>
        <c:axId val="645479760"/>
      </c:barChart>
      <c:catAx>
        <c:axId val="645475824"/>
        <c:scaling>
          <c:orientation val="minMax"/>
        </c:scaling>
        <c:delete val="0"/>
        <c:axPos val="b"/>
        <c:numFmt formatCode="m/d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479760"/>
        <c:crosses val="autoZero"/>
        <c:auto val="0"/>
        <c:lblAlgn val="ctr"/>
        <c:lblOffset val="100"/>
        <c:noMultiLvlLbl val="0"/>
      </c:catAx>
      <c:valAx>
        <c:axId val="64547976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64547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WEEKS 17 &amp; 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19130415747227866"/>
          <c:w val="0.97414853471044971"/>
          <c:h val="0.702968126081749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ACC0-4AAC-89DC-4C6EF0F1AC2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ACC0-4AAC-89DC-4C6EF0F1AC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5-ACC0-4AAC-89DC-4C6EF0F1AC2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7-ACC0-4AAC-89DC-4C6EF0F1AC2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ACC0-4AAC-89DC-4C6EF0F1AC2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B-ACC0-4AAC-89DC-4C6EF0F1AC2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D-ACC0-4AAC-89DC-4C6EF0F1AC2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F-ACC0-4AAC-89DC-4C6EF0F1AC2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11-ACC0-4AAC-89DC-4C6EF0F1AC21}"/>
              </c:ext>
            </c:extLst>
          </c:dPt>
          <c:dLbls>
            <c:dLbl>
              <c:idx val="1"/>
              <c:layout>
                <c:manualLayout>
                  <c:x val="-1.1626874046320836E-3"/>
                  <c:y val="8.13389670896114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C0-4AAC-89DC-4C6EF0F1AC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 cmpd="sng">
                <a:solidFill>
                  <a:schemeClr val="accent2"/>
                </a:solidFill>
                <a:prstDash val="solid"/>
                <a:tailEnd type="stealth"/>
              </a:ln>
              <a:effectLst>
                <a:glow rad="12700">
                  <a:schemeClr val="accent1">
                    <a:alpha val="47000"/>
                  </a:schemeClr>
                </a:glow>
                <a:outerShdw blurRad="50800" dist="25400" dir="5400000" algn="t" rotWithShape="0">
                  <a:schemeClr val="accent6">
                    <a:lumMod val="75000"/>
                    <a:alpha val="55000"/>
                  </a:schemeClr>
                </a:outerShdw>
              </a:effectLst>
            </c:spPr>
            <c:trendlineType val="movingAvg"/>
            <c:period val="2"/>
            <c:dispRSqr val="0"/>
            <c:dispEq val="0"/>
          </c:trendline>
          <c:cat>
            <c:numRef>
              <c:f>'PROGRESS CHART'!$DJ$6:$DW$6</c:f>
              <c:numCache>
                <c:formatCode>m/d</c:formatCode>
                <c:ptCount val="14"/>
                <c:pt idx="0">
                  <c:v>44238</c:v>
                </c:pt>
                <c:pt idx="1">
                  <c:v>44239</c:v>
                </c:pt>
                <c:pt idx="2">
                  <c:v>44240</c:v>
                </c:pt>
                <c:pt idx="3">
                  <c:v>44241</c:v>
                </c:pt>
                <c:pt idx="4">
                  <c:v>44242</c:v>
                </c:pt>
                <c:pt idx="5">
                  <c:v>44243</c:v>
                </c:pt>
                <c:pt idx="6">
                  <c:v>44244</c:v>
                </c:pt>
                <c:pt idx="7">
                  <c:v>44245</c:v>
                </c:pt>
                <c:pt idx="8">
                  <c:v>44246</c:v>
                </c:pt>
                <c:pt idx="9">
                  <c:v>44247</c:v>
                </c:pt>
                <c:pt idx="10">
                  <c:v>44248</c:v>
                </c:pt>
                <c:pt idx="11">
                  <c:v>44249</c:v>
                </c:pt>
                <c:pt idx="12">
                  <c:v>44250</c:v>
                </c:pt>
                <c:pt idx="13">
                  <c:v>44251</c:v>
                </c:pt>
              </c:numCache>
            </c:numRef>
          </c:cat>
          <c:val>
            <c:numRef>
              <c:f>'PROGRESS CHART'!$DJ$7:$DW$7</c:f>
              <c:numCache>
                <c:formatCode>0.0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3-ACC0-4AAC-89DC-4C6EF0F1AC2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645475824"/>
        <c:axId val="645479760"/>
      </c:barChart>
      <c:catAx>
        <c:axId val="645475824"/>
        <c:scaling>
          <c:orientation val="minMax"/>
        </c:scaling>
        <c:delete val="0"/>
        <c:axPos val="b"/>
        <c:numFmt formatCode="m/d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479760"/>
        <c:crosses val="autoZero"/>
        <c:auto val="0"/>
        <c:lblAlgn val="ctr"/>
        <c:lblOffset val="100"/>
        <c:noMultiLvlLbl val="0"/>
      </c:catAx>
      <c:valAx>
        <c:axId val="64547976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64547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84618</xdr:colOff>
      <xdr:row>27</xdr:row>
      <xdr:rowOff>19728</xdr:rowOff>
    </xdr:from>
    <xdr:to>
      <xdr:col>15</xdr:col>
      <xdr:colOff>217713</xdr:colOff>
      <xdr:row>51</xdr:row>
      <xdr:rowOff>34018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1579A85-C69B-4493-8C44-119F52A8D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141363</xdr:colOff>
      <xdr:row>27</xdr:row>
      <xdr:rowOff>24191</xdr:rowOff>
    </xdr:from>
    <xdr:to>
      <xdr:col>29</xdr:col>
      <xdr:colOff>134560</xdr:colOff>
      <xdr:row>51</xdr:row>
      <xdr:rowOff>38481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424B02A-C73A-4974-913B-241B688F6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0</xdr:colOff>
      <xdr:row>27</xdr:row>
      <xdr:rowOff>15876</xdr:rowOff>
    </xdr:from>
    <xdr:to>
      <xdr:col>42</xdr:col>
      <xdr:colOff>760487</xdr:colOff>
      <xdr:row>51</xdr:row>
      <xdr:rowOff>30166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281C807-44F9-419A-A3DC-D94D8A4CC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756707</xdr:colOff>
      <xdr:row>27</xdr:row>
      <xdr:rowOff>15876</xdr:rowOff>
    </xdr:from>
    <xdr:to>
      <xdr:col>56</xdr:col>
      <xdr:colOff>749904</xdr:colOff>
      <xdr:row>51</xdr:row>
      <xdr:rowOff>30166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B67E8E9-98A8-43D0-A602-7EF51BED4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56</xdr:col>
      <xdr:colOff>740831</xdr:colOff>
      <xdr:row>27</xdr:row>
      <xdr:rowOff>15873</xdr:rowOff>
    </xdr:from>
    <xdr:to>
      <xdr:col>70</xdr:col>
      <xdr:colOff>734028</xdr:colOff>
      <xdr:row>51</xdr:row>
      <xdr:rowOff>30163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F716610-803A-4CEA-8F5F-956BB1FA1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70</xdr:col>
      <xdr:colOff>730247</xdr:colOff>
      <xdr:row>27</xdr:row>
      <xdr:rowOff>26460</xdr:rowOff>
    </xdr:from>
    <xdr:to>
      <xdr:col>84</xdr:col>
      <xdr:colOff>723443</xdr:colOff>
      <xdr:row>51</xdr:row>
      <xdr:rowOff>40750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4BBAD1A-B657-4771-9749-F4D989F12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84</xdr:col>
      <xdr:colOff>719663</xdr:colOff>
      <xdr:row>27</xdr:row>
      <xdr:rowOff>21168</xdr:rowOff>
    </xdr:from>
    <xdr:to>
      <xdr:col>98</xdr:col>
      <xdr:colOff>712860</xdr:colOff>
      <xdr:row>51</xdr:row>
      <xdr:rowOff>35458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D7C8926-ECD8-47B0-A90F-2269D4085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98</xdr:col>
      <xdr:colOff>709079</xdr:colOff>
      <xdr:row>27</xdr:row>
      <xdr:rowOff>26460</xdr:rowOff>
    </xdr:from>
    <xdr:to>
      <xdr:col>112</xdr:col>
      <xdr:colOff>702276</xdr:colOff>
      <xdr:row>51</xdr:row>
      <xdr:rowOff>40750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336E089-8E54-4E0A-8945-1A2273A80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112</xdr:col>
      <xdr:colOff>703787</xdr:colOff>
      <xdr:row>27</xdr:row>
      <xdr:rowOff>37044</xdr:rowOff>
    </xdr:from>
    <xdr:to>
      <xdr:col>127</xdr:col>
      <xdr:colOff>26458</xdr:colOff>
      <xdr:row>51</xdr:row>
      <xdr:rowOff>51334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5C2FE51-BDD4-49E9-9186-4517CAF10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0</xdr:colOff>
      <xdr:row>29</xdr:row>
      <xdr:rowOff>31751</xdr:rowOff>
    </xdr:from>
    <xdr:to>
      <xdr:col>0</xdr:col>
      <xdr:colOff>1651000</xdr:colOff>
      <xdr:row>36</xdr:row>
      <xdr:rowOff>79375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212172-17C9-4439-BB69-109AC9AAA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83418"/>
          <a:ext cx="1651000" cy="1195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W45"/>
  <sheetViews>
    <sheetView showGridLines="0" tabSelected="1" topLeftCell="A2" zoomScale="90" zoomScaleNormal="90" workbookViewId="0">
      <pane xSplit="1" topLeftCell="B1" activePane="topRight" state="frozen"/>
      <selection pane="topRight" activeCell="B7" sqref="B7"/>
    </sheetView>
  </sheetViews>
  <sheetFormatPr defaultRowHeight="12.75" outlineLevelRow="1" x14ac:dyDescent="0.35"/>
  <cols>
    <col min="1" max="1" width="24.265625" style="8" customWidth="1"/>
    <col min="2" max="43" width="10.73046875" style="43" customWidth="1"/>
    <col min="44" max="110" width="10.73046875" style="65" customWidth="1"/>
    <col min="111" max="113" width="10.73046875" customWidth="1"/>
    <col min="114" max="120" width="10.73046875" style="65" customWidth="1"/>
    <col min="121" max="256" width="10.73046875" customWidth="1"/>
  </cols>
  <sheetData>
    <row r="2" spans="1:127" ht="13.15" thickBot="1" x14ac:dyDescent="0.4"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2"/>
      <c r="DR2" s="92"/>
      <c r="DS2" s="92"/>
      <c r="DT2" s="92"/>
      <c r="DU2" s="92"/>
      <c r="DV2" s="92"/>
      <c r="DW2" s="92"/>
    </row>
    <row r="3" spans="1:127" s="39" customFormat="1" ht="13.15" x14ac:dyDescent="0.4">
      <c r="A3" s="38"/>
      <c r="B3" s="82" t="s">
        <v>41</v>
      </c>
      <c r="C3" s="83"/>
      <c r="D3" s="83"/>
      <c r="E3" s="83"/>
      <c r="F3" s="83"/>
      <c r="G3" s="83"/>
      <c r="H3" s="84"/>
      <c r="I3" s="82" t="s">
        <v>42</v>
      </c>
      <c r="J3" s="83"/>
      <c r="K3" s="83"/>
      <c r="L3" s="83"/>
      <c r="M3" s="83"/>
      <c r="N3" s="83"/>
      <c r="O3" s="84"/>
      <c r="P3" s="82" t="s">
        <v>43</v>
      </c>
      <c r="Q3" s="83"/>
      <c r="R3" s="83"/>
      <c r="S3" s="83"/>
      <c r="T3" s="83"/>
      <c r="U3" s="83"/>
      <c r="V3" s="84"/>
      <c r="W3" s="82" t="s">
        <v>44</v>
      </c>
      <c r="X3" s="83"/>
      <c r="Y3" s="83"/>
      <c r="Z3" s="83"/>
      <c r="AA3" s="83"/>
      <c r="AB3" s="83"/>
      <c r="AC3" s="84"/>
      <c r="AD3" s="82" t="s">
        <v>45</v>
      </c>
      <c r="AE3" s="83"/>
      <c r="AF3" s="83"/>
      <c r="AG3" s="83"/>
      <c r="AH3" s="83"/>
      <c r="AI3" s="83"/>
      <c r="AJ3" s="84"/>
      <c r="AK3" s="82" t="s">
        <v>46</v>
      </c>
      <c r="AL3" s="83"/>
      <c r="AM3" s="83"/>
      <c r="AN3" s="83"/>
      <c r="AO3" s="83"/>
      <c r="AP3" s="83"/>
      <c r="AQ3" s="84"/>
      <c r="AR3" s="82" t="s">
        <v>47</v>
      </c>
      <c r="AS3" s="83"/>
      <c r="AT3" s="83"/>
      <c r="AU3" s="83"/>
      <c r="AV3" s="83"/>
      <c r="AW3" s="83"/>
      <c r="AX3" s="84"/>
      <c r="AY3" s="82" t="s">
        <v>48</v>
      </c>
      <c r="AZ3" s="83"/>
      <c r="BA3" s="83"/>
      <c r="BB3" s="83"/>
      <c r="BC3" s="83"/>
      <c r="BD3" s="83"/>
      <c r="BE3" s="84"/>
      <c r="BF3" s="82" t="s">
        <v>49</v>
      </c>
      <c r="BG3" s="83"/>
      <c r="BH3" s="83"/>
      <c r="BI3" s="83"/>
      <c r="BJ3" s="83"/>
      <c r="BK3" s="83"/>
      <c r="BL3" s="84"/>
      <c r="BM3" s="82" t="s">
        <v>50</v>
      </c>
      <c r="BN3" s="83"/>
      <c r="BO3" s="83"/>
      <c r="BP3" s="83"/>
      <c r="BQ3" s="83"/>
      <c r="BR3" s="83"/>
      <c r="BS3" s="84"/>
      <c r="BT3" s="82" t="s">
        <v>51</v>
      </c>
      <c r="BU3" s="83"/>
      <c r="BV3" s="83"/>
      <c r="BW3" s="83"/>
      <c r="BX3" s="83"/>
      <c r="BY3" s="83"/>
      <c r="BZ3" s="84"/>
      <c r="CA3" s="82" t="s">
        <v>58</v>
      </c>
      <c r="CB3" s="83"/>
      <c r="CC3" s="83"/>
      <c r="CD3" s="83"/>
      <c r="CE3" s="83"/>
      <c r="CF3" s="83"/>
      <c r="CG3" s="84"/>
      <c r="CH3" s="82" t="s">
        <v>60</v>
      </c>
      <c r="CI3" s="83"/>
      <c r="CJ3" s="83"/>
      <c r="CK3" s="83"/>
      <c r="CL3" s="83"/>
      <c r="CM3" s="83"/>
      <c r="CN3" s="84"/>
      <c r="CO3" s="82" t="s">
        <v>62</v>
      </c>
      <c r="CP3" s="83"/>
      <c r="CQ3" s="83"/>
      <c r="CR3" s="83"/>
      <c r="CS3" s="83"/>
      <c r="CT3" s="83"/>
      <c r="CU3" s="84"/>
      <c r="CV3" s="82" t="s">
        <v>64</v>
      </c>
      <c r="CW3" s="83"/>
      <c r="CX3" s="83"/>
      <c r="CY3" s="83"/>
      <c r="CZ3" s="83"/>
      <c r="DA3" s="83"/>
      <c r="DB3" s="84"/>
      <c r="DC3" s="82" t="s">
        <v>66</v>
      </c>
      <c r="DD3" s="83"/>
      <c r="DE3" s="83"/>
      <c r="DF3" s="83"/>
      <c r="DG3" s="83"/>
      <c r="DH3" s="83"/>
      <c r="DI3" s="84"/>
      <c r="DJ3" s="82" t="s">
        <v>68</v>
      </c>
      <c r="DK3" s="83"/>
      <c r="DL3" s="83"/>
      <c r="DM3" s="83"/>
      <c r="DN3" s="83"/>
      <c r="DO3" s="83"/>
      <c r="DP3" s="84"/>
      <c r="DQ3" s="82" t="s">
        <v>72</v>
      </c>
      <c r="DR3" s="83"/>
      <c r="DS3" s="83"/>
      <c r="DT3" s="83"/>
      <c r="DU3" s="83"/>
      <c r="DV3" s="83"/>
      <c r="DW3" s="84"/>
    </row>
    <row r="4" spans="1:127" s="7" customFormat="1" ht="13.15" x14ac:dyDescent="0.4">
      <c r="A4" s="85" t="s">
        <v>0</v>
      </c>
      <c r="B4" s="2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28">
        <v>7</v>
      </c>
      <c r="I4" s="2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28">
        <v>14</v>
      </c>
      <c r="P4" s="27">
        <v>15</v>
      </c>
      <c r="Q4" s="7">
        <v>16</v>
      </c>
      <c r="R4" s="7">
        <v>17</v>
      </c>
      <c r="S4" s="7">
        <v>18</v>
      </c>
      <c r="T4" s="7">
        <v>19</v>
      </c>
      <c r="U4" s="7">
        <v>20</v>
      </c>
      <c r="V4" s="28">
        <v>21</v>
      </c>
      <c r="W4" s="27">
        <v>22</v>
      </c>
      <c r="X4" s="7">
        <v>23</v>
      </c>
      <c r="Y4" s="7">
        <v>24</v>
      </c>
      <c r="Z4" s="7">
        <v>25</v>
      </c>
      <c r="AA4" s="7">
        <v>26</v>
      </c>
      <c r="AB4" s="7">
        <v>27</v>
      </c>
      <c r="AC4" s="28">
        <v>28</v>
      </c>
      <c r="AD4" s="27">
        <v>29</v>
      </c>
      <c r="AE4" s="7">
        <v>30</v>
      </c>
      <c r="AF4" s="7">
        <v>31</v>
      </c>
      <c r="AG4" s="7">
        <v>32</v>
      </c>
      <c r="AH4" s="7">
        <v>33</v>
      </c>
      <c r="AI4" s="7">
        <v>34</v>
      </c>
      <c r="AJ4" s="28">
        <v>35</v>
      </c>
      <c r="AK4" s="27">
        <v>36</v>
      </c>
      <c r="AL4" s="7">
        <v>37</v>
      </c>
      <c r="AM4" s="7">
        <v>38</v>
      </c>
      <c r="AN4" s="7">
        <v>39</v>
      </c>
      <c r="AO4" s="7">
        <v>40</v>
      </c>
      <c r="AP4" s="7">
        <v>41</v>
      </c>
      <c r="AQ4" s="36">
        <v>42</v>
      </c>
      <c r="AR4" s="37">
        <v>43</v>
      </c>
      <c r="AS4" s="23">
        <v>44</v>
      </c>
      <c r="AT4" s="23">
        <v>45</v>
      </c>
      <c r="AU4" s="23">
        <v>46</v>
      </c>
      <c r="AV4" s="23">
        <v>47</v>
      </c>
      <c r="AW4" s="23">
        <v>48</v>
      </c>
      <c r="AX4" s="36">
        <v>49</v>
      </c>
      <c r="AY4" s="37">
        <v>50</v>
      </c>
      <c r="AZ4" s="23">
        <v>51</v>
      </c>
      <c r="BA4" s="23">
        <v>52</v>
      </c>
      <c r="BB4" s="23">
        <v>53</v>
      </c>
      <c r="BC4" s="23">
        <v>54</v>
      </c>
      <c r="BD4" s="23">
        <v>55</v>
      </c>
      <c r="BE4" s="36">
        <v>56</v>
      </c>
      <c r="BF4" s="37">
        <v>57</v>
      </c>
      <c r="BG4" s="23">
        <v>58</v>
      </c>
      <c r="BH4" s="23">
        <v>59</v>
      </c>
      <c r="BI4" s="23">
        <v>60</v>
      </c>
      <c r="BJ4" s="23">
        <v>61</v>
      </c>
      <c r="BK4" s="23">
        <v>62</v>
      </c>
      <c r="BL4" s="36">
        <v>63</v>
      </c>
      <c r="BM4" s="37">
        <v>64</v>
      </c>
      <c r="BN4" s="23">
        <v>65</v>
      </c>
      <c r="BO4" s="23">
        <v>66</v>
      </c>
      <c r="BP4" s="23">
        <v>67</v>
      </c>
      <c r="BQ4" s="23">
        <v>68</v>
      </c>
      <c r="BR4" s="23">
        <v>69</v>
      </c>
      <c r="BS4" s="36">
        <v>70</v>
      </c>
      <c r="BT4" s="37">
        <v>71</v>
      </c>
      <c r="BU4" s="23">
        <v>72</v>
      </c>
      <c r="BV4" s="23">
        <v>73</v>
      </c>
      <c r="BW4" s="23">
        <v>74</v>
      </c>
      <c r="BX4" s="23">
        <v>75</v>
      </c>
      <c r="BY4" s="23">
        <v>76</v>
      </c>
      <c r="BZ4" s="36">
        <v>77</v>
      </c>
      <c r="CA4" s="37">
        <f>BZ4+1</f>
        <v>78</v>
      </c>
      <c r="CB4" s="37">
        <f t="shared" ref="CB4:CG4" si="0">CA4+1</f>
        <v>79</v>
      </c>
      <c r="CC4" s="37">
        <f t="shared" si="0"/>
        <v>80</v>
      </c>
      <c r="CD4" s="37">
        <f t="shared" si="0"/>
        <v>81</v>
      </c>
      <c r="CE4" s="37">
        <f t="shared" si="0"/>
        <v>82</v>
      </c>
      <c r="CF4" s="37">
        <f t="shared" si="0"/>
        <v>83</v>
      </c>
      <c r="CG4" s="37">
        <f t="shared" si="0"/>
        <v>84</v>
      </c>
      <c r="CH4" s="37">
        <f>CG4+1</f>
        <v>85</v>
      </c>
      <c r="CI4" s="37">
        <f t="shared" ref="CI4:CN4" si="1">CH4+1</f>
        <v>86</v>
      </c>
      <c r="CJ4" s="37">
        <f t="shared" si="1"/>
        <v>87</v>
      </c>
      <c r="CK4" s="37">
        <f t="shared" si="1"/>
        <v>88</v>
      </c>
      <c r="CL4" s="37">
        <f t="shared" si="1"/>
        <v>89</v>
      </c>
      <c r="CM4" s="37">
        <f t="shared" si="1"/>
        <v>90</v>
      </c>
      <c r="CN4" s="37">
        <f t="shared" si="1"/>
        <v>91</v>
      </c>
      <c r="CO4" s="37">
        <f>CN4+1</f>
        <v>92</v>
      </c>
      <c r="CP4" s="37">
        <f t="shared" ref="CP4:CU4" si="2">CO4+1</f>
        <v>93</v>
      </c>
      <c r="CQ4" s="37">
        <f t="shared" si="2"/>
        <v>94</v>
      </c>
      <c r="CR4" s="37">
        <f t="shared" si="2"/>
        <v>95</v>
      </c>
      <c r="CS4" s="37">
        <f t="shared" si="2"/>
        <v>96</v>
      </c>
      <c r="CT4" s="37">
        <f t="shared" si="2"/>
        <v>97</v>
      </c>
      <c r="CU4" s="37">
        <f t="shared" si="2"/>
        <v>98</v>
      </c>
      <c r="CV4" s="37">
        <f>CU4+1</f>
        <v>99</v>
      </c>
      <c r="CW4" s="37">
        <f t="shared" ref="CW4:DB4" si="3">CV4+1</f>
        <v>100</v>
      </c>
      <c r="CX4" s="37">
        <f t="shared" si="3"/>
        <v>101</v>
      </c>
      <c r="CY4" s="37">
        <f t="shared" si="3"/>
        <v>102</v>
      </c>
      <c r="CZ4" s="37">
        <f t="shared" si="3"/>
        <v>103</v>
      </c>
      <c r="DA4" s="37">
        <f t="shared" si="3"/>
        <v>104</v>
      </c>
      <c r="DB4" s="37">
        <f t="shared" si="3"/>
        <v>105</v>
      </c>
      <c r="DC4" s="37">
        <f>DB4+1</f>
        <v>106</v>
      </c>
      <c r="DD4" s="37">
        <f t="shared" ref="DD4:DI4" si="4">DC4+1</f>
        <v>107</v>
      </c>
      <c r="DE4" s="37">
        <f t="shared" si="4"/>
        <v>108</v>
      </c>
      <c r="DF4" s="37">
        <f t="shared" si="4"/>
        <v>109</v>
      </c>
      <c r="DG4" s="37">
        <f t="shared" si="4"/>
        <v>110</v>
      </c>
      <c r="DH4" s="37">
        <f t="shared" si="4"/>
        <v>111</v>
      </c>
      <c r="DI4" s="37">
        <f t="shared" si="4"/>
        <v>112</v>
      </c>
      <c r="DJ4" s="37">
        <f>DI4+1</f>
        <v>113</v>
      </c>
      <c r="DK4" s="37">
        <f t="shared" ref="DK4:DP4" si="5">DJ4+1</f>
        <v>114</v>
      </c>
      <c r="DL4" s="37">
        <f t="shared" si="5"/>
        <v>115</v>
      </c>
      <c r="DM4" s="37">
        <f t="shared" si="5"/>
        <v>116</v>
      </c>
      <c r="DN4" s="37">
        <f t="shared" si="5"/>
        <v>117</v>
      </c>
      <c r="DO4" s="37">
        <f t="shared" si="5"/>
        <v>118</v>
      </c>
      <c r="DP4" s="37">
        <f t="shared" si="5"/>
        <v>119</v>
      </c>
      <c r="DQ4" s="37">
        <f>DP4+1</f>
        <v>120</v>
      </c>
      <c r="DR4" s="37">
        <f t="shared" ref="DR4" si="6">DQ4+1</f>
        <v>121</v>
      </c>
      <c r="DS4" s="37">
        <f t="shared" ref="DS4" si="7">DR4+1</f>
        <v>122</v>
      </c>
      <c r="DT4" s="37">
        <f t="shared" ref="DT4" si="8">DS4+1</f>
        <v>123</v>
      </c>
      <c r="DU4" s="37">
        <f t="shared" ref="DU4" si="9">DT4+1</f>
        <v>124</v>
      </c>
      <c r="DV4" s="37">
        <f t="shared" ref="DV4" si="10">DU4+1</f>
        <v>125</v>
      </c>
      <c r="DW4" s="37">
        <f t="shared" ref="DW4" si="11">DV4+1</f>
        <v>126</v>
      </c>
    </row>
    <row r="5" spans="1:127" s="7" customFormat="1" ht="13.15" x14ac:dyDescent="0.4">
      <c r="A5" s="86"/>
      <c r="B5" s="27" t="s">
        <v>3</v>
      </c>
      <c r="C5" s="7" t="s">
        <v>5</v>
      </c>
      <c r="D5" s="7" t="s">
        <v>1</v>
      </c>
      <c r="E5" s="7" t="s">
        <v>1</v>
      </c>
      <c r="F5" s="7" t="s">
        <v>2</v>
      </c>
      <c r="G5" s="7" t="s">
        <v>3</v>
      </c>
      <c r="H5" s="28" t="s">
        <v>4</v>
      </c>
      <c r="I5" s="27" t="s">
        <v>3</v>
      </c>
      <c r="J5" s="7" t="s">
        <v>5</v>
      </c>
      <c r="K5" s="7" t="s">
        <v>1</v>
      </c>
      <c r="L5" s="7" t="s">
        <v>1</v>
      </c>
      <c r="M5" s="7" t="s">
        <v>2</v>
      </c>
      <c r="N5" s="7" t="s">
        <v>3</v>
      </c>
      <c r="O5" s="28" t="s">
        <v>4</v>
      </c>
      <c r="P5" s="27" t="s">
        <v>3</v>
      </c>
      <c r="Q5" s="7" t="s">
        <v>5</v>
      </c>
      <c r="R5" s="7" t="s">
        <v>1</v>
      </c>
      <c r="S5" s="7" t="s">
        <v>1</v>
      </c>
      <c r="T5" s="7" t="s">
        <v>2</v>
      </c>
      <c r="U5" s="7" t="s">
        <v>3</v>
      </c>
      <c r="V5" s="28" t="s">
        <v>4</v>
      </c>
      <c r="W5" s="27" t="s">
        <v>3</v>
      </c>
      <c r="X5" s="7" t="s">
        <v>5</v>
      </c>
      <c r="Y5" s="7" t="s">
        <v>1</v>
      </c>
      <c r="Z5" s="7" t="s">
        <v>1</v>
      </c>
      <c r="AA5" s="7" t="s">
        <v>2</v>
      </c>
      <c r="AB5" s="7" t="s">
        <v>3</v>
      </c>
      <c r="AC5" s="28" t="s">
        <v>4</v>
      </c>
      <c r="AD5" s="27" t="s">
        <v>3</v>
      </c>
      <c r="AE5" s="7" t="s">
        <v>5</v>
      </c>
      <c r="AF5" s="7" t="s">
        <v>1</v>
      </c>
      <c r="AG5" s="7" t="s">
        <v>1</v>
      </c>
      <c r="AH5" s="7" t="s">
        <v>2</v>
      </c>
      <c r="AI5" s="7" t="s">
        <v>3</v>
      </c>
      <c r="AJ5" s="28" t="s">
        <v>4</v>
      </c>
      <c r="AK5" s="27" t="s">
        <v>3</v>
      </c>
      <c r="AL5" s="7" t="s">
        <v>5</v>
      </c>
      <c r="AM5" s="7" t="s">
        <v>1</v>
      </c>
      <c r="AN5" s="7" t="s">
        <v>1</v>
      </c>
      <c r="AO5" s="7" t="s">
        <v>2</v>
      </c>
      <c r="AP5" s="7" t="s">
        <v>3</v>
      </c>
      <c r="AQ5" s="28" t="s">
        <v>4</v>
      </c>
      <c r="AR5" s="27" t="s">
        <v>3</v>
      </c>
      <c r="AS5" s="7" t="s">
        <v>5</v>
      </c>
      <c r="AT5" s="7" t="s">
        <v>1</v>
      </c>
      <c r="AU5" s="7" t="s">
        <v>1</v>
      </c>
      <c r="AV5" s="7" t="s">
        <v>2</v>
      </c>
      <c r="AW5" s="7" t="s">
        <v>3</v>
      </c>
      <c r="AX5" s="28" t="s">
        <v>4</v>
      </c>
      <c r="AY5" s="27" t="s">
        <v>3</v>
      </c>
      <c r="AZ5" s="7" t="s">
        <v>5</v>
      </c>
      <c r="BA5" s="7" t="s">
        <v>1</v>
      </c>
      <c r="BB5" s="7" t="s">
        <v>1</v>
      </c>
      <c r="BC5" s="7" t="s">
        <v>2</v>
      </c>
      <c r="BD5" s="7" t="s">
        <v>3</v>
      </c>
      <c r="BE5" s="28" t="s">
        <v>4</v>
      </c>
      <c r="BF5" s="27" t="s">
        <v>3</v>
      </c>
      <c r="BG5" s="7" t="s">
        <v>5</v>
      </c>
      <c r="BH5" s="7" t="s">
        <v>1</v>
      </c>
      <c r="BI5" s="7" t="s">
        <v>1</v>
      </c>
      <c r="BJ5" s="7" t="s">
        <v>2</v>
      </c>
      <c r="BK5" s="7" t="s">
        <v>3</v>
      </c>
      <c r="BL5" s="28" t="s">
        <v>4</v>
      </c>
      <c r="BM5" s="27" t="s">
        <v>3</v>
      </c>
      <c r="BN5" s="7" t="s">
        <v>5</v>
      </c>
      <c r="BO5" s="7" t="s">
        <v>1</v>
      </c>
      <c r="BP5" s="7" t="s">
        <v>1</v>
      </c>
      <c r="BQ5" s="7" t="s">
        <v>2</v>
      </c>
      <c r="BR5" s="7" t="s">
        <v>3</v>
      </c>
      <c r="BS5" s="28" t="s">
        <v>4</v>
      </c>
      <c r="BT5" s="27" t="s">
        <v>3</v>
      </c>
      <c r="BU5" s="7" t="s">
        <v>5</v>
      </c>
      <c r="BV5" s="7" t="s">
        <v>1</v>
      </c>
      <c r="BW5" s="7" t="s">
        <v>1</v>
      </c>
      <c r="BX5" s="7" t="s">
        <v>2</v>
      </c>
      <c r="BY5" s="7" t="s">
        <v>3</v>
      </c>
      <c r="BZ5" s="28" t="s">
        <v>4</v>
      </c>
      <c r="CA5" s="27" t="s">
        <v>3</v>
      </c>
      <c r="CB5" s="7" t="s">
        <v>5</v>
      </c>
      <c r="CC5" s="7" t="s">
        <v>1</v>
      </c>
      <c r="CD5" s="7" t="s">
        <v>1</v>
      </c>
      <c r="CE5" s="7" t="s">
        <v>2</v>
      </c>
      <c r="CF5" s="7" t="s">
        <v>3</v>
      </c>
      <c r="CG5" s="28" t="s">
        <v>4</v>
      </c>
      <c r="CH5" s="27" t="s">
        <v>3</v>
      </c>
      <c r="CI5" s="7" t="s">
        <v>5</v>
      </c>
      <c r="CJ5" s="7" t="s">
        <v>1</v>
      </c>
      <c r="CK5" s="7" t="s">
        <v>1</v>
      </c>
      <c r="CL5" s="7" t="s">
        <v>2</v>
      </c>
      <c r="CM5" s="7" t="s">
        <v>3</v>
      </c>
      <c r="CN5" s="28" t="s">
        <v>4</v>
      </c>
      <c r="CO5" s="27" t="s">
        <v>3</v>
      </c>
      <c r="CP5" s="7" t="s">
        <v>5</v>
      </c>
      <c r="CQ5" s="7" t="s">
        <v>1</v>
      </c>
      <c r="CR5" s="7" t="s">
        <v>1</v>
      </c>
      <c r="CS5" s="7" t="s">
        <v>2</v>
      </c>
      <c r="CT5" s="7" t="s">
        <v>3</v>
      </c>
      <c r="CU5" s="28" t="s">
        <v>4</v>
      </c>
      <c r="CV5" s="27" t="s">
        <v>3</v>
      </c>
      <c r="CW5" s="7" t="s">
        <v>5</v>
      </c>
      <c r="CX5" s="7" t="s">
        <v>1</v>
      </c>
      <c r="CY5" s="7" t="s">
        <v>1</v>
      </c>
      <c r="CZ5" s="7" t="s">
        <v>2</v>
      </c>
      <c r="DA5" s="7" t="s">
        <v>3</v>
      </c>
      <c r="DB5" s="28" t="s">
        <v>4</v>
      </c>
      <c r="DC5" s="27" t="s">
        <v>3</v>
      </c>
      <c r="DD5" s="7" t="s">
        <v>5</v>
      </c>
      <c r="DE5" s="7" t="s">
        <v>1</v>
      </c>
      <c r="DF5" s="7" t="s">
        <v>1</v>
      </c>
      <c r="DG5" s="7" t="s">
        <v>2</v>
      </c>
      <c r="DH5" s="7" t="s">
        <v>3</v>
      </c>
      <c r="DI5" s="28" t="s">
        <v>4</v>
      </c>
      <c r="DJ5" s="27" t="s">
        <v>3</v>
      </c>
      <c r="DK5" s="7" t="s">
        <v>5</v>
      </c>
      <c r="DL5" s="7" t="s">
        <v>1</v>
      </c>
      <c r="DM5" s="7" t="s">
        <v>1</v>
      </c>
      <c r="DN5" s="7" t="s">
        <v>2</v>
      </c>
      <c r="DO5" s="7" t="s">
        <v>3</v>
      </c>
      <c r="DP5" s="28" t="s">
        <v>4</v>
      </c>
      <c r="DQ5" s="27" t="s">
        <v>3</v>
      </c>
      <c r="DR5" s="7" t="s">
        <v>5</v>
      </c>
      <c r="DS5" s="7" t="s">
        <v>1</v>
      </c>
      <c r="DT5" s="7" t="s">
        <v>1</v>
      </c>
      <c r="DU5" s="7" t="s">
        <v>2</v>
      </c>
      <c r="DV5" s="7" t="s">
        <v>3</v>
      </c>
      <c r="DW5" s="28" t="s">
        <v>4</v>
      </c>
    </row>
    <row r="6" spans="1:127" s="4" customFormat="1" ht="13.9" x14ac:dyDescent="0.35">
      <c r="A6" s="25" t="s">
        <v>6</v>
      </c>
      <c r="B6" s="29">
        <v>44126</v>
      </c>
      <c r="C6" s="13">
        <f>B6+1</f>
        <v>44127</v>
      </c>
      <c r="D6" s="11">
        <f t="shared" ref="D6:BO6" si="12">C6+1</f>
        <v>44128</v>
      </c>
      <c r="E6" s="11">
        <f t="shared" si="12"/>
        <v>44129</v>
      </c>
      <c r="F6" s="11">
        <f t="shared" si="12"/>
        <v>44130</v>
      </c>
      <c r="G6" s="11">
        <f t="shared" si="12"/>
        <v>44131</v>
      </c>
      <c r="H6" s="30">
        <f t="shared" si="12"/>
        <v>44132</v>
      </c>
      <c r="I6" s="34">
        <f t="shared" si="12"/>
        <v>44133</v>
      </c>
      <c r="J6" s="12">
        <f t="shared" si="12"/>
        <v>44134</v>
      </c>
      <c r="K6" s="12">
        <f t="shared" si="12"/>
        <v>44135</v>
      </c>
      <c r="L6" s="12">
        <f t="shared" si="12"/>
        <v>44136</v>
      </c>
      <c r="M6" s="12">
        <f t="shared" si="12"/>
        <v>44137</v>
      </c>
      <c r="N6" s="12">
        <f t="shared" si="12"/>
        <v>44138</v>
      </c>
      <c r="O6" s="35">
        <f t="shared" si="12"/>
        <v>44139</v>
      </c>
      <c r="P6" s="29">
        <f t="shared" si="12"/>
        <v>44140</v>
      </c>
      <c r="Q6" s="11">
        <f t="shared" si="12"/>
        <v>44141</v>
      </c>
      <c r="R6" s="11">
        <f t="shared" si="12"/>
        <v>44142</v>
      </c>
      <c r="S6" s="11">
        <f t="shared" si="12"/>
        <v>44143</v>
      </c>
      <c r="T6" s="11">
        <f t="shared" si="12"/>
        <v>44144</v>
      </c>
      <c r="U6" s="11">
        <f t="shared" si="12"/>
        <v>44145</v>
      </c>
      <c r="V6" s="30">
        <f t="shared" si="12"/>
        <v>44146</v>
      </c>
      <c r="W6" s="34">
        <f t="shared" si="12"/>
        <v>44147</v>
      </c>
      <c r="X6" s="12">
        <f t="shared" si="12"/>
        <v>44148</v>
      </c>
      <c r="Y6" s="12">
        <f t="shared" si="12"/>
        <v>44149</v>
      </c>
      <c r="Z6" s="12">
        <f t="shared" si="12"/>
        <v>44150</v>
      </c>
      <c r="AA6" s="12">
        <f t="shared" si="12"/>
        <v>44151</v>
      </c>
      <c r="AB6" s="12">
        <f t="shared" si="12"/>
        <v>44152</v>
      </c>
      <c r="AC6" s="35">
        <f t="shared" si="12"/>
        <v>44153</v>
      </c>
      <c r="AD6" s="29">
        <f t="shared" si="12"/>
        <v>44154</v>
      </c>
      <c r="AE6" s="11">
        <f t="shared" si="12"/>
        <v>44155</v>
      </c>
      <c r="AF6" s="11">
        <f t="shared" si="12"/>
        <v>44156</v>
      </c>
      <c r="AG6" s="11">
        <f t="shared" si="12"/>
        <v>44157</v>
      </c>
      <c r="AH6" s="11">
        <f t="shared" si="12"/>
        <v>44158</v>
      </c>
      <c r="AI6" s="11">
        <f t="shared" si="12"/>
        <v>44159</v>
      </c>
      <c r="AJ6" s="30">
        <f t="shared" si="12"/>
        <v>44160</v>
      </c>
      <c r="AK6" s="34">
        <f t="shared" si="12"/>
        <v>44161</v>
      </c>
      <c r="AL6" s="12">
        <f t="shared" si="12"/>
        <v>44162</v>
      </c>
      <c r="AM6" s="12">
        <f t="shared" si="12"/>
        <v>44163</v>
      </c>
      <c r="AN6" s="12">
        <f t="shared" si="12"/>
        <v>44164</v>
      </c>
      <c r="AO6" s="12">
        <f t="shared" si="12"/>
        <v>44165</v>
      </c>
      <c r="AP6" s="12">
        <f t="shared" si="12"/>
        <v>44166</v>
      </c>
      <c r="AQ6" s="35">
        <f t="shared" si="12"/>
        <v>44167</v>
      </c>
      <c r="AR6" s="29">
        <f t="shared" si="12"/>
        <v>44168</v>
      </c>
      <c r="AS6" s="11">
        <f t="shared" si="12"/>
        <v>44169</v>
      </c>
      <c r="AT6" s="11">
        <f t="shared" si="12"/>
        <v>44170</v>
      </c>
      <c r="AU6" s="11">
        <f t="shared" si="12"/>
        <v>44171</v>
      </c>
      <c r="AV6" s="11">
        <f t="shared" si="12"/>
        <v>44172</v>
      </c>
      <c r="AW6" s="11">
        <f t="shared" si="12"/>
        <v>44173</v>
      </c>
      <c r="AX6" s="30">
        <f t="shared" si="12"/>
        <v>44174</v>
      </c>
      <c r="AY6" s="34">
        <f t="shared" si="12"/>
        <v>44175</v>
      </c>
      <c r="AZ6" s="12">
        <f t="shared" si="12"/>
        <v>44176</v>
      </c>
      <c r="BA6" s="12">
        <f t="shared" si="12"/>
        <v>44177</v>
      </c>
      <c r="BB6" s="12">
        <f t="shared" si="12"/>
        <v>44178</v>
      </c>
      <c r="BC6" s="12">
        <f t="shared" si="12"/>
        <v>44179</v>
      </c>
      <c r="BD6" s="12">
        <f t="shared" si="12"/>
        <v>44180</v>
      </c>
      <c r="BE6" s="35">
        <f t="shared" si="12"/>
        <v>44181</v>
      </c>
      <c r="BF6" s="29">
        <f t="shared" si="12"/>
        <v>44182</v>
      </c>
      <c r="BG6" s="11">
        <f t="shared" si="12"/>
        <v>44183</v>
      </c>
      <c r="BH6" s="11">
        <f t="shared" si="12"/>
        <v>44184</v>
      </c>
      <c r="BI6" s="11">
        <f t="shared" si="12"/>
        <v>44185</v>
      </c>
      <c r="BJ6" s="11">
        <f t="shared" si="12"/>
        <v>44186</v>
      </c>
      <c r="BK6" s="11">
        <f t="shared" si="12"/>
        <v>44187</v>
      </c>
      <c r="BL6" s="30">
        <f t="shared" si="12"/>
        <v>44188</v>
      </c>
      <c r="BM6" s="34">
        <f t="shared" si="12"/>
        <v>44189</v>
      </c>
      <c r="BN6" s="12">
        <f t="shared" si="12"/>
        <v>44190</v>
      </c>
      <c r="BO6" s="12">
        <f t="shared" si="12"/>
        <v>44191</v>
      </c>
      <c r="BP6" s="12">
        <f t="shared" ref="BP6:BZ6" si="13">BO6+1</f>
        <v>44192</v>
      </c>
      <c r="BQ6" s="12">
        <f t="shared" si="13"/>
        <v>44193</v>
      </c>
      <c r="BR6" s="12">
        <f t="shared" si="13"/>
        <v>44194</v>
      </c>
      <c r="BS6" s="35">
        <f t="shared" si="13"/>
        <v>44195</v>
      </c>
      <c r="BT6" s="29">
        <f t="shared" si="13"/>
        <v>44196</v>
      </c>
      <c r="BU6" s="11">
        <f t="shared" si="13"/>
        <v>44197</v>
      </c>
      <c r="BV6" s="11">
        <f t="shared" si="13"/>
        <v>44198</v>
      </c>
      <c r="BW6" s="11">
        <f t="shared" si="13"/>
        <v>44199</v>
      </c>
      <c r="BX6" s="11">
        <f t="shared" si="13"/>
        <v>44200</v>
      </c>
      <c r="BY6" s="11">
        <f t="shared" si="13"/>
        <v>44201</v>
      </c>
      <c r="BZ6" s="30">
        <f t="shared" si="13"/>
        <v>44202</v>
      </c>
      <c r="CA6" s="40">
        <f t="shared" ref="CA6" si="14">BZ6+1</f>
        <v>44203</v>
      </c>
      <c r="CB6" s="41">
        <f t="shared" ref="CB6" si="15">CA6+1</f>
        <v>44204</v>
      </c>
      <c r="CC6" s="41">
        <f t="shared" ref="CC6" si="16">CB6+1</f>
        <v>44205</v>
      </c>
      <c r="CD6" s="41">
        <f t="shared" ref="CD6" si="17">CC6+1</f>
        <v>44206</v>
      </c>
      <c r="CE6" s="41">
        <f t="shared" ref="CE6" si="18">CD6+1</f>
        <v>44207</v>
      </c>
      <c r="CF6" s="41">
        <f t="shared" ref="CF6" si="19">CE6+1</f>
        <v>44208</v>
      </c>
      <c r="CG6" s="42">
        <f t="shared" ref="CG6" si="20">CF6+1</f>
        <v>44209</v>
      </c>
      <c r="CH6" s="29">
        <f t="shared" ref="CH6" si="21">CG6+1</f>
        <v>44210</v>
      </c>
      <c r="CI6" s="11">
        <f t="shared" ref="CI6" si="22">CH6+1</f>
        <v>44211</v>
      </c>
      <c r="CJ6" s="11">
        <f t="shared" ref="CJ6" si="23">CI6+1</f>
        <v>44212</v>
      </c>
      <c r="CK6" s="11">
        <f t="shared" ref="CK6" si="24">CJ6+1</f>
        <v>44213</v>
      </c>
      <c r="CL6" s="11">
        <f t="shared" ref="CL6" si="25">CK6+1</f>
        <v>44214</v>
      </c>
      <c r="CM6" s="11">
        <f t="shared" ref="CM6" si="26">CL6+1</f>
        <v>44215</v>
      </c>
      <c r="CN6" s="30">
        <f t="shared" ref="CN6" si="27">CM6+1</f>
        <v>44216</v>
      </c>
      <c r="CO6" s="40">
        <f t="shared" ref="CO6" si="28">CN6+1</f>
        <v>44217</v>
      </c>
      <c r="CP6" s="41">
        <f t="shared" ref="CP6" si="29">CO6+1</f>
        <v>44218</v>
      </c>
      <c r="CQ6" s="41">
        <f t="shared" ref="CQ6" si="30">CP6+1</f>
        <v>44219</v>
      </c>
      <c r="CR6" s="41">
        <f t="shared" ref="CR6" si="31">CQ6+1</f>
        <v>44220</v>
      </c>
      <c r="CS6" s="41">
        <f t="shared" ref="CS6" si="32">CR6+1</f>
        <v>44221</v>
      </c>
      <c r="CT6" s="41">
        <f t="shared" ref="CT6" si="33">CS6+1</f>
        <v>44222</v>
      </c>
      <c r="CU6" s="42">
        <f t="shared" ref="CU6" si="34">CT6+1</f>
        <v>44223</v>
      </c>
      <c r="CV6" s="29">
        <f t="shared" ref="CV6" si="35">CU6+1</f>
        <v>44224</v>
      </c>
      <c r="CW6" s="11">
        <f t="shared" ref="CW6" si="36">CV6+1</f>
        <v>44225</v>
      </c>
      <c r="CX6" s="11">
        <f t="shared" ref="CX6" si="37">CW6+1</f>
        <v>44226</v>
      </c>
      <c r="CY6" s="11">
        <f t="shared" ref="CY6" si="38">CX6+1</f>
        <v>44227</v>
      </c>
      <c r="CZ6" s="11">
        <f t="shared" ref="CZ6" si="39">CY6+1</f>
        <v>44228</v>
      </c>
      <c r="DA6" s="11">
        <f t="shared" ref="DA6" si="40">CZ6+1</f>
        <v>44229</v>
      </c>
      <c r="DB6" s="30">
        <f t="shared" ref="DB6" si="41">DA6+1</f>
        <v>44230</v>
      </c>
      <c r="DC6" s="29">
        <f t="shared" ref="DC6" si="42">DB6+1</f>
        <v>44231</v>
      </c>
      <c r="DD6" s="11">
        <f t="shared" ref="DD6" si="43">DC6+1</f>
        <v>44232</v>
      </c>
      <c r="DE6" s="11">
        <f t="shared" ref="DE6" si="44">DD6+1</f>
        <v>44233</v>
      </c>
      <c r="DF6" s="11">
        <f t="shared" ref="DF6" si="45">DE6+1</f>
        <v>44234</v>
      </c>
      <c r="DG6" s="11">
        <f t="shared" ref="DG6" si="46">DF6+1</f>
        <v>44235</v>
      </c>
      <c r="DH6" s="11">
        <f t="shared" ref="DH6" si="47">DG6+1</f>
        <v>44236</v>
      </c>
      <c r="DI6" s="30">
        <f t="shared" ref="DI6" si="48">DH6+1</f>
        <v>44237</v>
      </c>
      <c r="DJ6" s="29">
        <f t="shared" ref="DJ6" si="49">DI6+1</f>
        <v>44238</v>
      </c>
      <c r="DK6" s="11">
        <f t="shared" ref="DK6" si="50">DJ6+1</f>
        <v>44239</v>
      </c>
      <c r="DL6" s="11">
        <f t="shared" ref="DL6" si="51">DK6+1</f>
        <v>44240</v>
      </c>
      <c r="DM6" s="11">
        <f t="shared" ref="DM6" si="52">DL6+1</f>
        <v>44241</v>
      </c>
      <c r="DN6" s="11">
        <f t="shared" ref="DN6" si="53">DM6+1</f>
        <v>44242</v>
      </c>
      <c r="DO6" s="11">
        <f t="shared" ref="DO6" si="54">DN6+1</f>
        <v>44243</v>
      </c>
      <c r="DP6" s="30">
        <f t="shared" ref="DP6" si="55">DO6+1</f>
        <v>44244</v>
      </c>
      <c r="DQ6" s="29">
        <f t="shared" ref="DQ6" si="56">DP6+1</f>
        <v>44245</v>
      </c>
      <c r="DR6" s="11">
        <f t="shared" ref="DR6" si="57">DQ6+1</f>
        <v>44246</v>
      </c>
      <c r="DS6" s="11">
        <f t="shared" ref="DS6" si="58">DR6+1</f>
        <v>44247</v>
      </c>
      <c r="DT6" s="11">
        <f t="shared" ref="DT6" si="59">DS6+1</f>
        <v>44248</v>
      </c>
      <c r="DU6" s="11">
        <f t="shared" ref="DU6" si="60">DT6+1</f>
        <v>44249</v>
      </c>
      <c r="DV6" s="11">
        <f t="shared" ref="DV6" si="61">DU6+1</f>
        <v>44250</v>
      </c>
      <c r="DW6" s="30">
        <f t="shared" ref="DW6" si="62">DV6+1</f>
        <v>44251</v>
      </c>
    </row>
    <row r="7" spans="1:127" s="79" customFormat="1" ht="15.4" thickBot="1" x14ac:dyDescent="0.45">
      <c r="A7" s="72" t="s">
        <v>7</v>
      </c>
      <c r="B7" s="97"/>
      <c r="C7" s="74"/>
      <c r="D7" s="75"/>
      <c r="E7" s="75"/>
      <c r="F7" s="75"/>
      <c r="G7" s="75"/>
      <c r="H7" s="76"/>
      <c r="I7" s="73"/>
      <c r="J7" s="75"/>
      <c r="K7" s="75"/>
      <c r="L7" s="75"/>
      <c r="M7" s="75"/>
      <c r="N7" s="75"/>
      <c r="O7" s="75"/>
      <c r="P7" s="73" t="s">
        <v>71</v>
      </c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5"/>
      <c r="AF7" s="75"/>
      <c r="AG7" s="75"/>
      <c r="AH7" s="75"/>
      <c r="AI7" s="75"/>
      <c r="AJ7" s="76"/>
      <c r="AK7" s="73"/>
      <c r="AL7" s="75"/>
      <c r="AM7" s="75"/>
      <c r="AN7" s="75"/>
      <c r="AO7" s="75"/>
      <c r="AP7" s="75"/>
      <c r="AQ7" s="76"/>
      <c r="AR7" s="73"/>
      <c r="AS7" s="75"/>
      <c r="AT7" s="75"/>
      <c r="AU7" s="75"/>
      <c r="AV7" s="75"/>
      <c r="AW7" s="75"/>
      <c r="AX7" s="76"/>
      <c r="AY7" s="73"/>
      <c r="AZ7" s="75"/>
      <c r="BA7" s="75"/>
      <c r="BB7" s="75"/>
      <c r="BC7" s="75"/>
      <c r="BD7" s="75"/>
      <c r="BE7" s="76"/>
      <c r="BF7" s="73"/>
      <c r="BG7" s="75"/>
      <c r="BH7" s="75"/>
      <c r="BI7" s="75"/>
      <c r="BJ7" s="75"/>
      <c r="BK7" s="75"/>
      <c r="BL7" s="76"/>
      <c r="BM7" s="73"/>
      <c r="BN7" s="75"/>
      <c r="BO7" s="75"/>
      <c r="BP7" s="75"/>
      <c r="BQ7" s="75"/>
      <c r="BR7" s="75"/>
      <c r="BS7" s="76"/>
      <c r="BT7" s="73"/>
      <c r="BU7" s="75"/>
      <c r="BV7" s="75"/>
      <c r="BW7" s="75"/>
      <c r="BX7" s="75"/>
      <c r="BY7" s="75"/>
      <c r="BZ7" s="76"/>
      <c r="CA7" s="73"/>
      <c r="CB7" s="75"/>
      <c r="CC7" s="75"/>
      <c r="CD7" s="75"/>
      <c r="CE7" s="75"/>
      <c r="CF7" s="75"/>
      <c r="CG7" s="76"/>
      <c r="CH7" s="73"/>
      <c r="CI7" s="75"/>
      <c r="CJ7" s="75"/>
      <c r="CK7" s="75"/>
      <c r="CL7" s="75"/>
      <c r="CM7" s="75"/>
      <c r="CN7" s="76"/>
      <c r="CO7" s="73"/>
      <c r="CP7" s="75"/>
      <c r="CQ7" s="75"/>
      <c r="CR7" s="75"/>
      <c r="CS7" s="75"/>
      <c r="CT7" s="75"/>
      <c r="CU7" s="76"/>
      <c r="CV7" s="73"/>
      <c r="CW7" s="75"/>
      <c r="CX7" s="75"/>
      <c r="CY7" s="75"/>
      <c r="CZ7" s="75"/>
      <c r="DA7" s="75"/>
      <c r="DB7" s="76"/>
      <c r="DC7" s="73"/>
      <c r="DD7" s="75"/>
      <c r="DE7" s="75"/>
      <c r="DF7" s="75"/>
      <c r="DG7" s="77"/>
      <c r="DH7" s="77"/>
      <c r="DI7" s="78"/>
      <c r="DJ7" s="73"/>
      <c r="DK7" s="75"/>
      <c r="DL7" s="75"/>
      <c r="DM7" s="75"/>
      <c r="DN7" s="75"/>
      <c r="DO7" s="75"/>
      <c r="DP7" s="76"/>
      <c r="DQ7" s="73"/>
      <c r="DR7" s="75"/>
      <c r="DS7" s="75"/>
      <c r="DT7" s="75"/>
      <c r="DU7" s="75"/>
      <c r="DV7" s="75"/>
      <c r="DW7" s="76"/>
    </row>
    <row r="8" spans="1:127" hidden="1" outlineLevel="1" x14ac:dyDescent="0.35">
      <c r="A8" s="26" t="s">
        <v>8</v>
      </c>
      <c r="B8" s="46"/>
      <c r="C8" s="47"/>
      <c r="D8" s="47"/>
      <c r="E8" s="47"/>
      <c r="F8" s="47"/>
      <c r="G8" s="48"/>
      <c r="H8" s="49"/>
      <c r="I8" s="46"/>
      <c r="J8" s="48"/>
      <c r="K8" s="48"/>
      <c r="L8" s="48"/>
      <c r="M8" s="48"/>
      <c r="N8" s="48"/>
      <c r="O8" s="49"/>
      <c r="P8" s="46"/>
      <c r="Q8" s="48"/>
      <c r="R8" s="48"/>
      <c r="S8" s="48"/>
      <c r="T8" s="48"/>
      <c r="U8" s="48"/>
      <c r="V8" s="49"/>
      <c r="W8" s="46"/>
      <c r="X8" s="48"/>
      <c r="Y8" s="48"/>
      <c r="Z8" s="48"/>
      <c r="AA8" s="48"/>
      <c r="AB8" s="48"/>
      <c r="AC8" s="49"/>
      <c r="AD8" s="46"/>
      <c r="AE8" s="48"/>
      <c r="AF8" s="48"/>
      <c r="AG8" s="48"/>
      <c r="AH8" s="48"/>
      <c r="AI8" s="48"/>
      <c r="AJ8" s="49"/>
      <c r="AK8" s="46"/>
      <c r="AL8" s="48"/>
      <c r="AM8" s="48"/>
      <c r="AN8" s="48"/>
      <c r="AO8" s="48"/>
      <c r="AP8" s="48"/>
      <c r="AQ8" s="49"/>
      <c r="AR8" s="46"/>
      <c r="AS8" s="48"/>
      <c r="AT8" s="48"/>
      <c r="AU8" s="48"/>
      <c r="AV8" s="48"/>
      <c r="AW8" s="48"/>
      <c r="AX8" s="49"/>
      <c r="AY8" s="46"/>
      <c r="AZ8" s="48"/>
      <c r="BA8" s="48"/>
      <c r="BB8" s="48"/>
      <c r="BC8" s="48"/>
      <c r="BD8" s="48"/>
      <c r="BE8" s="49"/>
      <c r="BF8" s="46"/>
      <c r="BG8" s="48"/>
      <c r="BH8" s="48"/>
      <c r="BI8" s="48"/>
      <c r="BJ8" s="48"/>
      <c r="BK8" s="48"/>
      <c r="BL8" s="49"/>
      <c r="BM8" s="46"/>
      <c r="BN8" s="48"/>
      <c r="BO8" s="48"/>
      <c r="BP8" s="48"/>
      <c r="BQ8" s="48"/>
      <c r="BR8" s="48"/>
      <c r="BS8" s="49"/>
      <c r="BT8" s="46"/>
      <c r="BU8" s="48"/>
      <c r="BV8" s="48"/>
      <c r="BW8" s="48"/>
      <c r="BX8" s="48"/>
      <c r="BY8" s="48"/>
      <c r="BZ8" s="49"/>
      <c r="CA8" s="46"/>
      <c r="CB8" s="48"/>
      <c r="CC8" s="48"/>
      <c r="CD8" s="48"/>
      <c r="CE8" s="48"/>
      <c r="CF8" s="48"/>
      <c r="CG8" s="49"/>
      <c r="CH8" s="46"/>
      <c r="CI8" s="48"/>
      <c r="CJ8" s="48"/>
      <c r="CK8" s="48"/>
      <c r="CL8" s="48"/>
      <c r="CM8" s="48"/>
      <c r="CN8" s="49"/>
      <c r="CO8" s="46"/>
      <c r="CP8" s="48"/>
      <c r="CQ8" s="48"/>
      <c r="CR8" s="48"/>
      <c r="CS8" s="48"/>
      <c r="CT8" s="48"/>
      <c r="CU8" s="49"/>
      <c r="CV8" s="46"/>
      <c r="CW8" s="48"/>
      <c r="CX8" s="48"/>
      <c r="CY8" s="48"/>
      <c r="CZ8" s="48"/>
      <c r="DA8" s="48"/>
      <c r="DB8" s="49"/>
      <c r="DC8" s="46"/>
      <c r="DD8" s="48"/>
      <c r="DE8" s="48"/>
      <c r="DF8" s="48"/>
      <c r="DG8" s="6"/>
      <c r="DH8" s="6"/>
      <c r="DI8" s="31"/>
      <c r="DJ8" s="46"/>
      <c r="DK8" s="48"/>
      <c r="DL8" s="48"/>
      <c r="DM8" s="48"/>
      <c r="DN8" s="48"/>
      <c r="DO8" s="48"/>
      <c r="DP8" s="49"/>
      <c r="DQ8" s="46"/>
      <c r="DR8" s="48"/>
      <c r="DS8" s="48"/>
      <c r="DT8" s="48"/>
      <c r="DU8" s="48"/>
      <c r="DV8" s="48"/>
      <c r="DW8" s="49"/>
    </row>
    <row r="9" spans="1:127" hidden="1" outlineLevel="1" x14ac:dyDescent="0.35">
      <c r="A9" s="26" t="s">
        <v>9</v>
      </c>
      <c r="B9" s="46"/>
      <c r="C9" s="47"/>
      <c r="D9" s="47"/>
      <c r="E9" s="47"/>
      <c r="F9" s="47"/>
      <c r="G9" s="48"/>
      <c r="H9" s="49"/>
      <c r="I9" s="46"/>
      <c r="J9" s="48"/>
      <c r="K9" s="48"/>
      <c r="L9" s="48"/>
      <c r="M9" s="48"/>
      <c r="N9" s="48"/>
      <c r="O9" s="49"/>
      <c r="P9" s="46"/>
      <c r="Q9" s="48"/>
      <c r="R9" s="48"/>
      <c r="S9" s="48"/>
      <c r="T9" s="48"/>
      <c r="U9" s="48"/>
      <c r="V9" s="49"/>
      <c r="W9" s="46"/>
      <c r="X9" s="48"/>
      <c r="Y9" s="48"/>
      <c r="Z9" s="48"/>
      <c r="AA9" s="48"/>
      <c r="AB9" s="48"/>
      <c r="AC9" s="49"/>
      <c r="AD9" s="46"/>
      <c r="AE9" s="48"/>
      <c r="AF9" s="48"/>
      <c r="AG9" s="48"/>
      <c r="AH9" s="48"/>
      <c r="AI9" s="48"/>
      <c r="AJ9" s="49"/>
      <c r="AK9" s="46"/>
      <c r="AL9" s="48"/>
      <c r="AM9" s="48"/>
      <c r="AN9" s="48"/>
      <c r="AO9" s="48"/>
      <c r="AP9" s="48"/>
      <c r="AQ9" s="49"/>
      <c r="AR9" s="46"/>
      <c r="AS9" s="48"/>
      <c r="AT9" s="48"/>
      <c r="AU9" s="48"/>
      <c r="AV9" s="48"/>
      <c r="AW9" s="48"/>
      <c r="AX9" s="49"/>
      <c r="AY9" s="46"/>
      <c r="AZ9" s="48"/>
      <c r="BA9" s="48"/>
      <c r="BB9" s="48"/>
      <c r="BC9" s="48"/>
      <c r="BD9" s="48"/>
      <c r="BE9" s="49"/>
      <c r="BF9" s="46"/>
      <c r="BG9" s="48"/>
      <c r="BH9" s="48"/>
      <c r="BI9" s="48"/>
      <c r="BJ9" s="48"/>
      <c r="BK9" s="48"/>
      <c r="BL9" s="49"/>
      <c r="BM9" s="46"/>
      <c r="BN9" s="48"/>
      <c r="BO9" s="48"/>
      <c r="BP9" s="48"/>
      <c r="BQ9" s="48"/>
      <c r="BR9" s="48"/>
      <c r="BS9" s="49"/>
      <c r="BT9" s="46"/>
      <c r="BU9" s="48"/>
      <c r="BV9" s="48"/>
      <c r="BW9" s="48"/>
      <c r="BX9" s="48"/>
      <c r="BY9" s="48"/>
      <c r="BZ9" s="49"/>
      <c r="CA9" s="46"/>
      <c r="CB9" s="48"/>
      <c r="CC9" s="48"/>
      <c r="CD9" s="48"/>
      <c r="CE9" s="48"/>
      <c r="CF9" s="48"/>
      <c r="CG9" s="49"/>
      <c r="CH9" s="46"/>
      <c r="CI9" s="48"/>
      <c r="CJ9" s="48"/>
      <c r="CK9" s="48"/>
      <c r="CL9" s="48"/>
      <c r="CM9" s="48"/>
      <c r="CN9" s="49"/>
      <c r="CO9" s="46"/>
      <c r="CP9" s="48"/>
      <c r="CQ9" s="48"/>
      <c r="CR9" s="48"/>
      <c r="CS9" s="48"/>
      <c r="CT9" s="48"/>
      <c r="CU9" s="49"/>
      <c r="CV9" s="46"/>
      <c r="CW9" s="48"/>
      <c r="CX9" s="48"/>
      <c r="CY9" s="48"/>
      <c r="CZ9" s="48"/>
      <c r="DA9" s="48"/>
      <c r="DB9" s="49"/>
      <c r="DC9" s="46"/>
      <c r="DD9" s="48"/>
      <c r="DE9" s="48"/>
      <c r="DF9" s="48"/>
      <c r="DG9" s="6"/>
      <c r="DH9" s="6"/>
      <c r="DI9" s="31"/>
      <c r="DJ9" s="46"/>
      <c r="DK9" s="48"/>
      <c r="DL9" s="48"/>
      <c r="DM9" s="48"/>
      <c r="DN9" s="48"/>
      <c r="DO9" s="48"/>
      <c r="DP9" s="49"/>
      <c r="DQ9" s="46"/>
      <c r="DR9" s="48"/>
      <c r="DS9" s="48"/>
      <c r="DT9" s="48"/>
      <c r="DU9" s="48"/>
      <c r="DV9" s="48"/>
      <c r="DW9" s="49"/>
    </row>
    <row r="10" spans="1:127" hidden="1" outlineLevel="1" x14ac:dyDescent="0.35">
      <c r="A10" s="26" t="s">
        <v>10</v>
      </c>
      <c r="B10" s="46"/>
      <c r="C10" s="47"/>
      <c r="D10" s="47"/>
      <c r="E10" s="47"/>
      <c r="F10" s="47"/>
      <c r="G10" s="48"/>
      <c r="H10" s="49"/>
      <c r="I10" s="46"/>
      <c r="J10" s="48"/>
      <c r="K10" s="48"/>
      <c r="L10" s="48"/>
      <c r="M10" s="48"/>
      <c r="N10" s="48"/>
      <c r="O10" s="49"/>
      <c r="P10" s="46"/>
      <c r="Q10" s="48"/>
      <c r="R10" s="48"/>
      <c r="S10" s="48"/>
      <c r="T10" s="48"/>
      <c r="U10" s="48"/>
      <c r="V10" s="49"/>
      <c r="W10" s="46"/>
      <c r="X10" s="48"/>
      <c r="Y10" s="48"/>
      <c r="Z10" s="48"/>
      <c r="AA10" s="48"/>
      <c r="AB10" s="48"/>
      <c r="AC10" s="49"/>
      <c r="AD10" s="46"/>
      <c r="AE10" s="48"/>
      <c r="AF10" s="48"/>
      <c r="AG10" s="48"/>
      <c r="AH10" s="48"/>
      <c r="AI10" s="48"/>
      <c r="AJ10" s="49"/>
      <c r="AK10" s="46"/>
      <c r="AL10" s="48"/>
      <c r="AM10" s="48"/>
      <c r="AN10" s="48"/>
      <c r="AO10" s="48"/>
      <c r="AP10" s="48"/>
      <c r="AQ10" s="49"/>
      <c r="AR10" s="46"/>
      <c r="AS10" s="48"/>
      <c r="AT10" s="48"/>
      <c r="AU10" s="48"/>
      <c r="AV10" s="48"/>
      <c r="AW10" s="48"/>
      <c r="AX10" s="49"/>
      <c r="AY10" s="46"/>
      <c r="AZ10" s="48"/>
      <c r="BA10" s="48"/>
      <c r="BB10" s="48"/>
      <c r="BC10" s="48"/>
      <c r="BD10" s="48"/>
      <c r="BE10" s="49"/>
      <c r="BF10" s="46"/>
      <c r="BG10" s="48"/>
      <c r="BH10" s="48"/>
      <c r="BI10" s="48"/>
      <c r="BJ10" s="48"/>
      <c r="BK10" s="48"/>
      <c r="BL10" s="49"/>
      <c r="BM10" s="46"/>
      <c r="BN10" s="48"/>
      <c r="BO10" s="48"/>
      <c r="BP10" s="48"/>
      <c r="BQ10" s="48"/>
      <c r="BR10" s="48"/>
      <c r="BS10" s="49"/>
      <c r="BT10" s="46"/>
      <c r="BU10" s="48"/>
      <c r="BV10" s="48"/>
      <c r="BW10" s="48"/>
      <c r="BX10" s="48"/>
      <c r="BY10" s="48"/>
      <c r="BZ10" s="49"/>
      <c r="CA10" s="46"/>
      <c r="CB10" s="48"/>
      <c r="CC10" s="48"/>
      <c r="CD10" s="48"/>
      <c r="CE10" s="48"/>
      <c r="CF10" s="48"/>
      <c r="CG10" s="49"/>
      <c r="CH10" s="46"/>
      <c r="CI10" s="48"/>
      <c r="CJ10" s="48"/>
      <c r="CK10" s="48"/>
      <c r="CL10" s="48"/>
      <c r="CM10" s="48"/>
      <c r="CN10" s="49"/>
      <c r="CO10" s="46"/>
      <c r="CP10" s="48"/>
      <c r="CQ10" s="48"/>
      <c r="CR10" s="48"/>
      <c r="CS10" s="48"/>
      <c r="CT10" s="48"/>
      <c r="CU10" s="49"/>
      <c r="CV10" s="46"/>
      <c r="CW10" s="48"/>
      <c r="CX10" s="48"/>
      <c r="CY10" s="48"/>
      <c r="CZ10" s="48"/>
      <c r="DA10" s="48"/>
      <c r="DB10" s="49"/>
      <c r="DC10" s="46"/>
      <c r="DD10" s="48"/>
      <c r="DE10" s="48"/>
      <c r="DF10" s="48"/>
      <c r="DG10" s="6"/>
      <c r="DH10" s="6"/>
      <c r="DI10" s="31"/>
      <c r="DJ10" s="46"/>
      <c r="DK10" s="48"/>
      <c r="DL10" s="48"/>
      <c r="DM10" s="48"/>
      <c r="DN10" s="48"/>
      <c r="DO10" s="48"/>
      <c r="DP10" s="49"/>
      <c r="DQ10" s="46"/>
      <c r="DR10" s="48"/>
      <c r="DS10" s="48"/>
      <c r="DT10" s="48"/>
      <c r="DU10" s="48"/>
      <c r="DV10" s="48"/>
      <c r="DW10" s="49"/>
    </row>
    <row r="11" spans="1:127" hidden="1" outlineLevel="1" x14ac:dyDescent="0.35">
      <c r="A11" s="26" t="s">
        <v>11</v>
      </c>
      <c r="B11" s="46"/>
      <c r="C11" s="47"/>
      <c r="D11" s="48"/>
      <c r="E11" s="48"/>
      <c r="F11" s="48"/>
      <c r="G11" s="48"/>
      <c r="H11" s="49"/>
      <c r="I11" s="46"/>
      <c r="J11" s="48"/>
      <c r="K11" s="48"/>
      <c r="L11" s="48"/>
      <c r="M11" s="48"/>
      <c r="N11" s="48"/>
      <c r="O11" s="49"/>
      <c r="P11" s="46"/>
      <c r="Q11" s="48"/>
      <c r="R11" s="48"/>
      <c r="S11" s="48"/>
      <c r="T11" s="48"/>
      <c r="U11" s="48"/>
      <c r="V11" s="49"/>
      <c r="W11" s="46"/>
      <c r="X11" s="48"/>
      <c r="Y11" s="48"/>
      <c r="Z11" s="48"/>
      <c r="AA11" s="48"/>
      <c r="AB11" s="48"/>
      <c r="AC11" s="49"/>
      <c r="AD11" s="46"/>
      <c r="AE11" s="48"/>
      <c r="AF11" s="48"/>
      <c r="AG11" s="48"/>
      <c r="AH11" s="48"/>
      <c r="AI11" s="48"/>
      <c r="AJ11" s="49"/>
      <c r="AK11" s="46"/>
      <c r="AL11" s="48"/>
      <c r="AM11" s="48"/>
      <c r="AN11" s="48"/>
      <c r="AO11" s="48"/>
      <c r="AP11" s="48"/>
      <c r="AQ11" s="49"/>
      <c r="AR11" s="46"/>
      <c r="AS11" s="48"/>
      <c r="AT11" s="48"/>
      <c r="AU11" s="48"/>
      <c r="AV11" s="48"/>
      <c r="AW11" s="48"/>
      <c r="AX11" s="49"/>
      <c r="AY11" s="46"/>
      <c r="AZ11" s="48"/>
      <c r="BA11" s="48"/>
      <c r="BB11" s="48"/>
      <c r="BC11" s="48"/>
      <c r="BD11" s="48"/>
      <c r="BE11" s="49"/>
      <c r="BF11" s="46"/>
      <c r="BG11" s="48"/>
      <c r="BH11" s="48"/>
      <c r="BI11" s="48"/>
      <c r="BJ11" s="48"/>
      <c r="BK11" s="48"/>
      <c r="BL11" s="49"/>
      <c r="BM11" s="46"/>
      <c r="BN11" s="48"/>
      <c r="BO11" s="48"/>
      <c r="BP11" s="48"/>
      <c r="BQ11" s="48"/>
      <c r="BR11" s="48"/>
      <c r="BS11" s="49"/>
      <c r="BT11" s="46"/>
      <c r="BU11" s="48"/>
      <c r="BV11" s="48"/>
      <c r="BW11" s="48"/>
      <c r="BX11" s="48"/>
      <c r="BY11" s="48"/>
      <c r="BZ11" s="49"/>
      <c r="CA11" s="46"/>
      <c r="CB11" s="48"/>
      <c r="CC11" s="48"/>
      <c r="CD11" s="48"/>
      <c r="CE11" s="48"/>
      <c r="CF11" s="48"/>
      <c r="CG11" s="49"/>
      <c r="CH11" s="46"/>
      <c r="CI11" s="48"/>
      <c r="CJ11" s="48"/>
      <c r="CK11" s="48"/>
      <c r="CL11" s="48"/>
      <c r="CM11" s="48"/>
      <c r="CN11" s="49"/>
      <c r="CO11" s="46"/>
      <c r="CP11" s="48"/>
      <c r="CQ11" s="48"/>
      <c r="CR11" s="48"/>
      <c r="CS11" s="48"/>
      <c r="CT11" s="48"/>
      <c r="CU11" s="49"/>
      <c r="CV11" s="46"/>
      <c r="CW11" s="48"/>
      <c r="CX11" s="48"/>
      <c r="CY11" s="48"/>
      <c r="CZ11" s="48"/>
      <c r="DA11" s="48"/>
      <c r="DB11" s="49"/>
      <c r="DC11" s="46"/>
      <c r="DD11" s="48"/>
      <c r="DE11" s="48"/>
      <c r="DF11" s="48"/>
      <c r="DG11" s="6"/>
      <c r="DH11" s="6"/>
      <c r="DI11" s="31"/>
      <c r="DJ11" s="46"/>
      <c r="DK11" s="48"/>
      <c r="DL11" s="48"/>
      <c r="DM11" s="48"/>
      <c r="DN11" s="48"/>
      <c r="DO11" s="48"/>
      <c r="DP11" s="49"/>
      <c r="DQ11" s="46"/>
      <c r="DR11" s="48"/>
      <c r="DS11" s="48"/>
      <c r="DT11" s="48"/>
      <c r="DU11" s="48"/>
      <c r="DV11" s="48"/>
      <c r="DW11" s="49"/>
    </row>
    <row r="12" spans="1:127" hidden="1" outlineLevel="1" x14ac:dyDescent="0.35">
      <c r="A12" s="26" t="s">
        <v>52</v>
      </c>
      <c r="B12" s="46"/>
      <c r="C12" s="47"/>
      <c r="D12" s="48"/>
      <c r="E12" s="48"/>
      <c r="F12" s="48"/>
      <c r="G12" s="48"/>
      <c r="H12" s="49"/>
      <c r="I12" s="46"/>
      <c r="J12" s="48"/>
      <c r="K12" s="48"/>
      <c r="L12" s="48"/>
      <c r="M12" s="48"/>
      <c r="N12" s="48"/>
      <c r="O12" s="49"/>
      <c r="P12" s="46"/>
      <c r="Q12" s="48"/>
      <c r="R12" s="48"/>
      <c r="S12" s="48"/>
      <c r="T12" s="48"/>
      <c r="U12" s="48"/>
      <c r="V12" s="49"/>
      <c r="W12" s="46"/>
      <c r="X12" s="48"/>
      <c r="Y12" s="48"/>
      <c r="Z12" s="48"/>
      <c r="AA12" s="48"/>
      <c r="AB12" s="48"/>
      <c r="AC12" s="49"/>
      <c r="AD12" s="46"/>
      <c r="AE12" s="48"/>
      <c r="AF12" s="48"/>
      <c r="AG12" s="48"/>
      <c r="AH12" s="48"/>
      <c r="AI12" s="48"/>
      <c r="AJ12" s="49"/>
      <c r="AK12" s="46"/>
      <c r="AL12" s="48"/>
      <c r="AM12" s="48"/>
      <c r="AN12" s="48"/>
      <c r="AO12" s="48"/>
      <c r="AP12" s="48"/>
      <c r="AQ12" s="49"/>
      <c r="AR12" s="46"/>
      <c r="AS12" s="48"/>
      <c r="AT12" s="48"/>
      <c r="AU12" s="48"/>
      <c r="AV12" s="48"/>
      <c r="AW12" s="48"/>
      <c r="AX12" s="49"/>
      <c r="AY12" s="46"/>
      <c r="AZ12" s="48"/>
      <c r="BA12" s="48"/>
      <c r="BB12" s="48"/>
      <c r="BC12" s="48"/>
      <c r="BD12" s="48"/>
      <c r="BE12" s="49"/>
      <c r="BF12" s="46"/>
      <c r="BG12" s="48"/>
      <c r="BH12" s="48"/>
      <c r="BI12" s="48"/>
      <c r="BJ12" s="48"/>
      <c r="BK12" s="48"/>
      <c r="BL12" s="49"/>
      <c r="BM12" s="46"/>
      <c r="BN12" s="48"/>
      <c r="BO12" s="48"/>
      <c r="BP12" s="48"/>
      <c r="BQ12" s="48"/>
      <c r="BR12" s="48"/>
      <c r="BS12" s="49"/>
      <c r="BT12" s="46"/>
      <c r="BU12" s="48"/>
      <c r="BV12" s="48"/>
      <c r="BW12" s="48"/>
      <c r="BX12" s="48"/>
      <c r="BY12" s="48"/>
      <c r="BZ12" s="49"/>
      <c r="CA12" s="46"/>
      <c r="CB12" s="48"/>
      <c r="CC12" s="48"/>
      <c r="CD12" s="48"/>
      <c r="CE12" s="48"/>
      <c r="CF12" s="48"/>
      <c r="CG12" s="49"/>
      <c r="CH12" s="46"/>
      <c r="CI12" s="48"/>
      <c r="CJ12" s="48"/>
      <c r="CK12" s="48"/>
      <c r="CL12" s="48"/>
      <c r="CM12" s="48"/>
      <c r="CN12" s="49"/>
      <c r="CO12" s="46"/>
      <c r="CP12" s="48"/>
      <c r="CQ12" s="48"/>
      <c r="CR12" s="48"/>
      <c r="CS12" s="48"/>
      <c r="CT12" s="48"/>
      <c r="CU12" s="49"/>
      <c r="CV12" s="46"/>
      <c r="CW12" s="48"/>
      <c r="CX12" s="48"/>
      <c r="CY12" s="48"/>
      <c r="CZ12" s="48"/>
      <c r="DA12" s="48"/>
      <c r="DB12" s="49"/>
      <c r="DC12" s="46"/>
      <c r="DD12" s="48"/>
      <c r="DE12" s="48"/>
      <c r="DF12" s="48"/>
      <c r="DG12" s="6"/>
      <c r="DH12" s="6"/>
      <c r="DI12" s="31"/>
      <c r="DJ12" s="46"/>
      <c r="DK12" s="48"/>
      <c r="DL12" s="48"/>
      <c r="DM12" s="48"/>
      <c r="DN12" s="48"/>
      <c r="DO12" s="48"/>
      <c r="DP12" s="49"/>
      <c r="DQ12" s="46"/>
      <c r="DR12" s="48"/>
      <c r="DS12" s="48"/>
      <c r="DT12" s="48"/>
      <c r="DU12" s="48"/>
      <c r="DV12" s="48"/>
      <c r="DW12" s="49"/>
    </row>
    <row r="13" spans="1:127" hidden="1" outlineLevel="1" x14ac:dyDescent="0.35">
      <c r="A13" s="26" t="s">
        <v>12</v>
      </c>
      <c r="B13" s="46"/>
      <c r="C13" s="47"/>
      <c r="D13" s="47"/>
      <c r="E13" s="47"/>
      <c r="F13" s="47"/>
      <c r="G13" s="48"/>
      <c r="H13" s="49"/>
      <c r="I13" s="46"/>
      <c r="J13" s="48"/>
      <c r="K13" s="48"/>
      <c r="L13" s="48"/>
      <c r="M13" s="48"/>
      <c r="N13" s="48"/>
      <c r="O13" s="49"/>
      <c r="P13" s="46"/>
      <c r="Q13" s="48"/>
      <c r="R13" s="48"/>
      <c r="S13" s="48"/>
      <c r="T13" s="48"/>
      <c r="U13" s="48"/>
      <c r="V13" s="49"/>
      <c r="W13" s="46"/>
      <c r="X13" s="48"/>
      <c r="Y13" s="48"/>
      <c r="Z13" s="48"/>
      <c r="AA13" s="48"/>
      <c r="AB13" s="48"/>
      <c r="AC13" s="49"/>
      <c r="AD13" s="46"/>
      <c r="AE13" s="48"/>
      <c r="AF13" s="48"/>
      <c r="AG13" s="48"/>
      <c r="AH13" s="48"/>
      <c r="AI13" s="48"/>
      <c r="AJ13" s="49"/>
      <c r="AK13" s="46"/>
      <c r="AL13" s="48"/>
      <c r="AM13" s="48"/>
      <c r="AN13" s="48"/>
      <c r="AO13" s="48"/>
      <c r="AP13" s="48"/>
      <c r="AQ13" s="49"/>
      <c r="AR13" s="46"/>
      <c r="AS13" s="48"/>
      <c r="AT13" s="48"/>
      <c r="AU13" s="48"/>
      <c r="AV13" s="48"/>
      <c r="AW13" s="48"/>
      <c r="AX13" s="49"/>
      <c r="AY13" s="46"/>
      <c r="AZ13" s="48"/>
      <c r="BA13" s="48"/>
      <c r="BB13" s="48"/>
      <c r="BC13" s="48"/>
      <c r="BD13" s="48"/>
      <c r="BE13" s="49"/>
      <c r="BF13" s="46"/>
      <c r="BG13" s="48"/>
      <c r="BH13" s="48"/>
      <c r="BI13" s="48"/>
      <c r="BJ13" s="48"/>
      <c r="BK13" s="48"/>
      <c r="BL13" s="49"/>
      <c r="BM13" s="46"/>
      <c r="BN13" s="48"/>
      <c r="BO13" s="48"/>
      <c r="BP13" s="48"/>
      <c r="BQ13" s="48"/>
      <c r="BR13" s="48"/>
      <c r="BS13" s="49"/>
      <c r="BT13" s="46"/>
      <c r="BU13" s="48"/>
      <c r="BV13" s="48"/>
      <c r="BW13" s="48"/>
      <c r="BX13" s="48"/>
      <c r="BY13" s="48"/>
      <c r="BZ13" s="49"/>
      <c r="CA13" s="46"/>
      <c r="CB13" s="48"/>
      <c r="CC13" s="48"/>
      <c r="CD13" s="48"/>
      <c r="CE13" s="48"/>
      <c r="CF13" s="48"/>
      <c r="CG13" s="49"/>
      <c r="CH13" s="46"/>
      <c r="CI13" s="48"/>
      <c r="CJ13" s="48"/>
      <c r="CK13" s="48"/>
      <c r="CL13" s="48"/>
      <c r="CM13" s="48"/>
      <c r="CN13" s="49"/>
      <c r="CO13" s="46"/>
      <c r="CP13" s="48"/>
      <c r="CQ13" s="48"/>
      <c r="CR13" s="48"/>
      <c r="CS13" s="48"/>
      <c r="CT13" s="48"/>
      <c r="CU13" s="49"/>
      <c r="CV13" s="46"/>
      <c r="CW13" s="48"/>
      <c r="CX13" s="48"/>
      <c r="CY13" s="48"/>
      <c r="CZ13" s="48"/>
      <c r="DA13" s="48"/>
      <c r="DB13" s="49"/>
      <c r="DC13" s="46"/>
      <c r="DD13" s="48"/>
      <c r="DE13" s="48"/>
      <c r="DF13" s="48"/>
      <c r="DG13" s="6"/>
      <c r="DH13" s="6"/>
      <c r="DI13" s="31"/>
      <c r="DJ13" s="46"/>
      <c r="DK13" s="48"/>
      <c r="DL13" s="48"/>
      <c r="DM13" s="48"/>
      <c r="DN13" s="48"/>
      <c r="DO13" s="48"/>
      <c r="DP13" s="49"/>
      <c r="DQ13" s="46"/>
      <c r="DR13" s="48"/>
      <c r="DS13" s="48"/>
      <c r="DT13" s="48"/>
      <c r="DU13" s="48"/>
      <c r="DV13" s="48"/>
      <c r="DW13" s="49"/>
    </row>
    <row r="14" spans="1:127" hidden="1" outlineLevel="1" x14ac:dyDescent="0.35">
      <c r="A14" s="26" t="s">
        <v>13</v>
      </c>
      <c r="B14" s="46"/>
      <c r="C14" s="47"/>
      <c r="D14" s="48"/>
      <c r="E14" s="48"/>
      <c r="F14" s="48"/>
      <c r="G14" s="48"/>
      <c r="H14" s="49"/>
      <c r="I14" s="46"/>
      <c r="J14" s="48"/>
      <c r="K14" s="48"/>
      <c r="L14" s="48"/>
      <c r="M14" s="48"/>
      <c r="N14" s="48"/>
      <c r="O14" s="49"/>
      <c r="P14" s="46"/>
      <c r="Q14" s="48"/>
      <c r="R14" s="48"/>
      <c r="S14" s="48"/>
      <c r="T14" s="48"/>
      <c r="U14" s="48"/>
      <c r="V14" s="49"/>
      <c r="W14" s="46"/>
      <c r="X14" s="48"/>
      <c r="Y14" s="48"/>
      <c r="Z14" s="48"/>
      <c r="AA14" s="48"/>
      <c r="AB14" s="48"/>
      <c r="AC14" s="49"/>
      <c r="AD14" s="46"/>
      <c r="AE14" s="48"/>
      <c r="AF14" s="48"/>
      <c r="AG14" s="48"/>
      <c r="AH14" s="48"/>
      <c r="AI14" s="48"/>
      <c r="AJ14" s="49"/>
      <c r="AK14" s="46"/>
      <c r="AL14" s="48"/>
      <c r="AM14" s="48"/>
      <c r="AN14" s="48"/>
      <c r="AO14" s="48"/>
      <c r="AP14" s="48"/>
      <c r="AQ14" s="49"/>
      <c r="AR14" s="46"/>
      <c r="AS14" s="48"/>
      <c r="AT14" s="48"/>
      <c r="AU14" s="48"/>
      <c r="AV14" s="48"/>
      <c r="AW14" s="48"/>
      <c r="AX14" s="49"/>
      <c r="AY14" s="46"/>
      <c r="AZ14" s="48"/>
      <c r="BA14" s="48"/>
      <c r="BB14" s="48"/>
      <c r="BC14" s="48"/>
      <c r="BD14" s="48"/>
      <c r="BE14" s="49"/>
      <c r="BF14" s="46"/>
      <c r="BG14" s="48"/>
      <c r="BH14" s="48"/>
      <c r="BI14" s="48"/>
      <c r="BJ14" s="48"/>
      <c r="BK14" s="48"/>
      <c r="BL14" s="49"/>
      <c r="BM14" s="46"/>
      <c r="BN14" s="48"/>
      <c r="BO14" s="48"/>
      <c r="BP14" s="48"/>
      <c r="BQ14" s="48"/>
      <c r="BR14" s="48"/>
      <c r="BS14" s="49"/>
      <c r="BT14" s="46"/>
      <c r="BU14" s="48"/>
      <c r="BV14" s="48"/>
      <c r="BW14" s="48"/>
      <c r="BX14" s="48"/>
      <c r="BY14" s="48"/>
      <c r="BZ14" s="49"/>
      <c r="CA14" s="46"/>
      <c r="CB14" s="48"/>
      <c r="CC14" s="48"/>
      <c r="CD14" s="48"/>
      <c r="CE14" s="48"/>
      <c r="CF14" s="48"/>
      <c r="CG14" s="49"/>
      <c r="CH14" s="46"/>
      <c r="CI14" s="48"/>
      <c r="CJ14" s="48"/>
      <c r="CK14" s="48"/>
      <c r="CL14" s="48"/>
      <c r="CM14" s="48"/>
      <c r="CN14" s="49"/>
      <c r="CO14" s="46"/>
      <c r="CP14" s="48"/>
      <c r="CQ14" s="48"/>
      <c r="CR14" s="48"/>
      <c r="CS14" s="48"/>
      <c r="CT14" s="48"/>
      <c r="CU14" s="49"/>
      <c r="CV14" s="46"/>
      <c r="CW14" s="48"/>
      <c r="CX14" s="48"/>
      <c r="CY14" s="48"/>
      <c r="CZ14" s="48"/>
      <c r="DA14" s="48"/>
      <c r="DB14" s="49"/>
      <c r="DC14" s="46"/>
      <c r="DD14" s="48"/>
      <c r="DE14" s="48"/>
      <c r="DF14" s="48"/>
      <c r="DG14" s="6"/>
      <c r="DH14" s="6"/>
      <c r="DI14" s="31"/>
      <c r="DJ14" s="46"/>
      <c r="DK14" s="48"/>
      <c r="DL14" s="48"/>
      <c r="DM14" s="48"/>
      <c r="DN14" s="48"/>
      <c r="DO14" s="48"/>
      <c r="DP14" s="49"/>
      <c r="DQ14" s="46"/>
      <c r="DR14" s="48"/>
      <c r="DS14" s="48"/>
      <c r="DT14" s="48"/>
      <c r="DU14" s="48"/>
      <c r="DV14" s="48"/>
      <c r="DW14" s="49"/>
    </row>
    <row r="15" spans="1:127" hidden="1" outlineLevel="1" x14ac:dyDescent="0.35">
      <c r="A15" s="26" t="s">
        <v>14</v>
      </c>
      <c r="B15" s="46"/>
      <c r="C15" s="47"/>
      <c r="D15" s="47"/>
      <c r="E15" s="47"/>
      <c r="F15" s="47"/>
      <c r="G15" s="48"/>
      <c r="H15" s="49"/>
      <c r="I15" s="46"/>
      <c r="J15" s="48"/>
      <c r="K15" s="48"/>
      <c r="L15" s="48"/>
      <c r="M15" s="48"/>
      <c r="N15" s="48"/>
      <c r="O15" s="49"/>
      <c r="P15" s="46"/>
      <c r="Q15" s="48"/>
      <c r="R15" s="48"/>
      <c r="S15" s="48"/>
      <c r="T15" s="48"/>
      <c r="U15" s="48"/>
      <c r="V15" s="49"/>
      <c r="W15" s="46"/>
      <c r="X15" s="48"/>
      <c r="Y15" s="48"/>
      <c r="Z15" s="48"/>
      <c r="AA15" s="48"/>
      <c r="AB15" s="48"/>
      <c r="AC15" s="49"/>
      <c r="AD15" s="46"/>
      <c r="AE15" s="48"/>
      <c r="AF15" s="48"/>
      <c r="AG15" s="48"/>
      <c r="AH15" s="48"/>
      <c r="AI15" s="48"/>
      <c r="AJ15" s="49"/>
      <c r="AK15" s="46"/>
      <c r="AL15" s="48"/>
      <c r="AM15" s="48"/>
      <c r="AN15" s="48"/>
      <c r="AO15" s="48"/>
      <c r="AP15" s="48"/>
      <c r="AQ15" s="49"/>
      <c r="AR15" s="46"/>
      <c r="AS15" s="48"/>
      <c r="AT15" s="48"/>
      <c r="AU15" s="48"/>
      <c r="AV15" s="48"/>
      <c r="AW15" s="48"/>
      <c r="AX15" s="49"/>
      <c r="AY15" s="46"/>
      <c r="AZ15" s="48"/>
      <c r="BA15" s="48"/>
      <c r="BB15" s="48"/>
      <c r="BC15" s="48"/>
      <c r="BD15" s="48"/>
      <c r="BE15" s="49"/>
      <c r="BF15" s="46"/>
      <c r="BG15" s="48"/>
      <c r="BH15" s="48"/>
      <c r="BI15" s="48"/>
      <c r="BJ15" s="48"/>
      <c r="BK15" s="48"/>
      <c r="BL15" s="49"/>
      <c r="BM15" s="46"/>
      <c r="BN15" s="48"/>
      <c r="BO15" s="48"/>
      <c r="BP15" s="48"/>
      <c r="BQ15" s="48"/>
      <c r="BR15" s="48"/>
      <c r="BS15" s="49"/>
      <c r="BT15" s="46"/>
      <c r="BU15" s="48"/>
      <c r="BV15" s="48"/>
      <c r="BW15" s="48"/>
      <c r="BX15" s="48"/>
      <c r="BY15" s="48"/>
      <c r="BZ15" s="49"/>
      <c r="CA15" s="46"/>
      <c r="CB15" s="48"/>
      <c r="CC15" s="48"/>
      <c r="CD15" s="48"/>
      <c r="CE15" s="48"/>
      <c r="CF15" s="48"/>
      <c r="CG15" s="49"/>
      <c r="CH15" s="46"/>
      <c r="CI15" s="48"/>
      <c r="CJ15" s="48"/>
      <c r="CK15" s="48"/>
      <c r="CL15" s="48"/>
      <c r="CM15" s="48"/>
      <c r="CN15" s="49"/>
      <c r="CO15" s="46"/>
      <c r="CP15" s="48"/>
      <c r="CQ15" s="48"/>
      <c r="CR15" s="48"/>
      <c r="CS15" s="48"/>
      <c r="CT15" s="48"/>
      <c r="CU15" s="49"/>
      <c r="CV15" s="46"/>
      <c r="CW15" s="48"/>
      <c r="CX15" s="48"/>
      <c r="CY15" s="48"/>
      <c r="CZ15" s="48"/>
      <c r="DA15" s="48"/>
      <c r="DB15" s="49"/>
      <c r="DC15" s="46"/>
      <c r="DD15" s="48"/>
      <c r="DE15" s="48"/>
      <c r="DF15" s="48"/>
      <c r="DG15" s="6"/>
      <c r="DH15" s="6"/>
      <c r="DI15" s="31"/>
      <c r="DJ15" s="46"/>
      <c r="DK15" s="48"/>
      <c r="DL15" s="48"/>
      <c r="DM15" s="48"/>
      <c r="DN15" s="48"/>
      <c r="DO15" s="48"/>
      <c r="DP15" s="49"/>
      <c r="DQ15" s="46"/>
      <c r="DR15" s="48"/>
      <c r="DS15" s="48"/>
      <c r="DT15" s="48"/>
      <c r="DU15" s="48"/>
      <c r="DV15" s="48"/>
      <c r="DW15" s="49"/>
    </row>
    <row r="16" spans="1:127" hidden="1" outlineLevel="1" x14ac:dyDescent="0.35">
      <c r="A16" s="26" t="s">
        <v>15</v>
      </c>
      <c r="B16" s="46"/>
      <c r="C16" s="47"/>
      <c r="D16" s="47"/>
      <c r="E16" s="47"/>
      <c r="F16" s="47"/>
      <c r="G16" s="48"/>
      <c r="H16" s="49"/>
      <c r="I16" s="46"/>
      <c r="J16" s="48"/>
      <c r="K16" s="48"/>
      <c r="L16" s="48"/>
      <c r="M16" s="48"/>
      <c r="N16" s="48"/>
      <c r="O16" s="49"/>
      <c r="P16" s="46"/>
      <c r="Q16" s="48"/>
      <c r="R16" s="48"/>
      <c r="S16" s="48"/>
      <c r="T16" s="48"/>
      <c r="U16" s="48"/>
      <c r="V16" s="49"/>
      <c r="W16" s="46"/>
      <c r="X16" s="48"/>
      <c r="Y16" s="48"/>
      <c r="Z16" s="48"/>
      <c r="AA16" s="48"/>
      <c r="AB16" s="48"/>
      <c r="AC16" s="49"/>
      <c r="AD16" s="46"/>
      <c r="AE16" s="48"/>
      <c r="AF16" s="48"/>
      <c r="AG16" s="48"/>
      <c r="AH16" s="48"/>
      <c r="AI16" s="48"/>
      <c r="AJ16" s="49"/>
      <c r="AK16" s="46"/>
      <c r="AL16" s="48"/>
      <c r="AM16" s="48"/>
      <c r="AN16" s="48"/>
      <c r="AO16" s="48"/>
      <c r="AP16" s="48"/>
      <c r="AQ16" s="49"/>
      <c r="AR16" s="46"/>
      <c r="AS16" s="48"/>
      <c r="AT16" s="48"/>
      <c r="AU16" s="48"/>
      <c r="AV16" s="48"/>
      <c r="AW16" s="48"/>
      <c r="AX16" s="49"/>
      <c r="AY16" s="46"/>
      <c r="AZ16" s="48"/>
      <c r="BA16" s="48"/>
      <c r="BB16" s="48"/>
      <c r="BC16" s="48"/>
      <c r="BD16" s="48"/>
      <c r="BE16" s="49"/>
      <c r="BF16" s="46"/>
      <c r="BG16" s="48"/>
      <c r="BH16" s="48"/>
      <c r="BI16" s="48"/>
      <c r="BJ16" s="48"/>
      <c r="BK16" s="48"/>
      <c r="BL16" s="49"/>
      <c r="BM16" s="46"/>
      <c r="BN16" s="48"/>
      <c r="BO16" s="48"/>
      <c r="BP16" s="48"/>
      <c r="BQ16" s="48"/>
      <c r="BR16" s="48"/>
      <c r="BS16" s="49"/>
      <c r="BT16" s="46"/>
      <c r="BU16" s="48"/>
      <c r="BV16" s="48"/>
      <c r="BW16" s="48"/>
      <c r="BX16" s="48"/>
      <c r="BY16" s="48"/>
      <c r="BZ16" s="49"/>
      <c r="CA16" s="46"/>
      <c r="CB16" s="48"/>
      <c r="CC16" s="48"/>
      <c r="CD16" s="48"/>
      <c r="CE16" s="48"/>
      <c r="CF16" s="48"/>
      <c r="CG16" s="49"/>
      <c r="CH16" s="46"/>
      <c r="CI16" s="48"/>
      <c r="CJ16" s="48"/>
      <c r="CK16" s="48"/>
      <c r="CL16" s="48"/>
      <c r="CM16" s="48"/>
      <c r="CN16" s="49"/>
      <c r="CO16" s="46"/>
      <c r="CP16" s="48"/>
      <c r="CQ16" s="48"/>
      <c r="CR16" s="48"/>
      <c r="CS16" s="48"/>
      <c r="CT16" s="48"/>
      <c r="CU16" s="49"/>
      <c r="CV16" s="46"/>
      <c r="CW16" s="48"/>
      <c r="CX16" s="48"/>
      <c r="CY16" s="48"/>
      <c r="CZ16" s="48"/>
      <c r="DA16" s="48"/>
      <c r="DB16" s="49"/>
      <c r="DC16" s="46"/>
      <c r="DD16" s="48"/>
      <c r="DE16" s="48"/>
      <c r="DF16" s="48"/>
      <c r="DG16" s="6"/>
      <c r="DH16" s="6"/>
      <c r="DI16" s="31"/>
      <c r="DJ16" s="46"/>
      <c r="DK16" s="48"/>
      <c r="DL16" s="48"/>
      <c r="DM16" s="48"/>
      <c r="DN16" s="48"/>
      <c r="DO16" s="48"/>
      <c r="DP16" s="49"/>
      <c r="DQ16" s="46"/>
      <c r="DR16" s="48"/>
      <c r="DS16" s="48"/>
      <c r="DT16" s="48"/>
      <c r="DU16" s="48"/>
      <c r="DV16" s="48"/>
      <c r="DW16" s="49"/>
    </row>
    <row r="17" spans="1:127" hidden="1" outlineLevel="1" x14ac:dyDescent="0.35">
      <c r="A17" s="26" t="s">
        <v>16</v>
      </c>
      <c r="B17" s="46"/>
      <c r="C17" s="47"/>
      <c r="D17" s="47"/>
      <c r="E17" s="47"/>
      <c r="F17" s="47"/>
      <c r="G17" s="48"/>
      <c r="H17" s="49"/>
      <c r="I17" s="46"/>
      <c r="J17" s="48"/>
      <c r="K17" s="48"/>
      <c r="L17" s="48"/>
      <c r="M17" s="48"/>
      <c r="N17" s="48"/>
      <c r="O17" s="49"/>
      <c r="P17" s="46"/>
      <c r="Q17" s="48"/>
      <c r="R17" s="48"/>
      <c r="S17" s="48"/>
      <c r="T17" s="48"/>
      <c r="U17" s="48"/>
      <c r="V17" s="49"/>
      <c r="W17" s="46"/>
      <c r="X17" s="48"/>
      <c r="Y17" s="48"/>
      <c r="Z17" s="48"/>
      <c r="AA17" s="48"/>
      <c r="AB17" s="48"/>
      <c r="AC17" s="49"/>
      <c r="AD17" s="46"/>
      <c r="AE17" s="48"/>
      <c r="AF17" s="48"/>
      <c r="AG17" s="48"/>
      <c r="AH17" s="48"/>
      <c r="AI17" s="48"/>
      <c r="AJ17" s="49"/>
      <c r="AK17" s="46"/>
      <c r="AL17" s="48"/>
      <c r="AM17" s="48"/>
      <c r="AN17" s="48"/>
      <c r="AO17" s="48"/>
      <c r="AP17" s="48"/>
      <c r="AQ17" s="49"/>
      <c r="AR17" s="46"/>
      <c r="AS17" s="48"/>
      <c r="AT17" s="48"/>
      <c r="AU17" s="48"/>
      <c r="AV17" s="48"/>
      <c r="AW17" s="48"/>
      <c r="AX17" s="49"/>
      <c r="AY17" s="46"/>
      <c r="AZ17" s="48"/>
      <c r="BA17" s="48"/>
      <c r="BB17" s="48"/>
      <c r="BC17" s="48"/>
      <c r="BD17" s="48"/>
      <c r="BE17" s="49"/>
      <c r="BF17" s="46"/>
      <c r="BG17" s="48"/>
      <c r="BH17" s="48"/>
      <c r="BI17" s="48"/>
      <c r="BJ17" s="48"/>
      <c r="BK17" s="48"/>
      <c r="BL17" s="49"/>
      <c r="BM17" s="46"/>
      <c r="BN17" s="48"/>
      <c r="BO17" s="48"/>
      <c r="BP17" s="48"/>
      <c r="BQ17" s="48"/>
      <c r="BR17" s="48"/>
      <c r="BS17" s="49"/>
      <c r="BT17" s="46"/>
      <c r="BU17" s="48"/>
      <c r="BV17" s="48"/>
      <c r="BW17" s="48"/>
      <c r="BX17" s="48"/>
      <c r="BY17" s="48"/>
      <c r="BZ17" s="49"/>
      <c r="CA17" s="46"/>
      <c r="CB17" s="48"/>
      <c r="CC17" s="48"/>
      <c r="CD17" s="48"/>
      <c r="CE17" s="48"/>
      <c r="CF17" s="48"/>
      <c r="CG17" s="49"/>
      <c r="CH17" s="46"/>
      <c r="CI17" s="48"/>
      <c r="CJ17" s="48"/>
      <c r="CK17" s="48"/>
      <c r="CL17" s="48"/>
      <c r="CM17" s="48"/>
      <c r="CN17" s="49"/>
      <c r="CO17" s="46"/>
      <c r="CP17" s="48"/>
      <c r="CQ17" s="48"/>
      <c r="CR17" s="48"/>
      <c r="CS17" s="48"/>
      <c r="CT17" s="48"/>
      <c r="CU17" s="49"/>
      <c r="CV17" s="46"/>
      <c r="CW17" s="48"/>
      <c r="CX17" s="48"/>
      <c r="CY17" s="48"/>
      <c r="CZ17" s="48"/>
      <c r="DA17" s="48"/>
      <c r="DB17" s="49"/>
      <c r="DC17" s="46"/>
      <c r="DD17" s="48"/>
      <c r="DE17" s="48"/>
      <c r="DF17" s="48"/>
      <c r="DG17" s="6"/>
      <c r="DH17" s="6"/>
      <c r="DI17" s="31"/>
      <c r="DJ17" s="46"/>
      <c r="DK17" s="48"/>
      <c r="DL17" s="48"/>
      <c r="DM17" s="48"/>
      <c r="DN17" s="48"/>
      <c r="DO17" s="48"/>
      <c r="DP17" s="49"/>
      <c r="DQ17" s="46"/>
      <c r="DR17" s="48"/>
      <c r="DS17" s="48"/>
      <c r="DT17" s="48"/>
      <c r="DU17" s="48"/>
      <c r="DV17" s="48"/>
      <c r="DW17" s="49"/>
    </row>
    <row r="18" spans="1:127" hidden="1" outlineLevel="1" x14ac:dyDescent="0.35">
      <c r="A18" s="26" t="s">
        <v>17</v>
      </c>
      <c r="B18" s="46"/>
      <c r="C18" s="47"/>
      <c r="D18" s="48"/>
      <c r="E18" s="48"/>
      <c r="F18" s="48"/>
      <c r="G18" s="48"/>
      <c r="H18" s="49"/>
      <c r="I18" s="46"/>
      <c r="J18" s="48"/>
      <c r="K18" s="48"/>
      <c r="L18" s="48"/>
      <c r="M18" s="48"/>
      <c r="N18" s="48"/>
      <c r="O18" s="49"/>
      <c r="P18" s="46"/>
      <c r="Q18" s="48"/>
      <c r="R18" s="48"/>
      <c r="S18" s="48"/>
      <c r="T18" s="48"/>
      <c r="U18" s="48"/>
      <c r="V18" s="49"/>
      <c r="W18" s="46"/>
      <c r="X18" s="48"/>
      <c r="Y18" s="48"/>
      <c r="Z18" s="48"/>
      <c r="AA18" s="48"/>
      <c r="AB18" s="48"/>
      <c r="AC18" s="49"/>
      <c r="AD18" s="46"/>
      <c r="AE18" s="48"/>
      <c r="AF18" s="48"/>
      <c r="AG18" s="48"/>
      <c r="AH18" s="48"/>
      <c r="AI18" s="48"/>
      <c r="AJ18" s="49"/>
      <c r="AK18" s="46"/>
      <c r="AL18" s="48"/>
      <c r="AM18" s="48"/>
      <c r="AN18" s="48"/>
      <c r="AO18" s="48"/>
      <c r="AP18" s="48"/>
      <c r="AQ18" s="49"/>
      <c r="AR18" s="46"/>
      <c r="AS18" s="48"/>
      <c r="AT18" s="48"/>
      <c r="AU18" s="48"/>
      <c r="AV18" s="48"/>
      <c r="AW18" s="48"/>
      <c r="AX18" s="49"/>
      <c r="AY18" s="46"/>
      <c r="AZ18" s="48"/>
      <c r="BA18" s="48"/>
      <c r="BB18" s="48"/>
      <c r="BC18" s="48"/>
      <c r="BD18" s="48"/>
      <c r="BE18" s="49"/>
      <c r="BF18" s="46"/>
      <c r="BG18" s="48"/>
      <c r="BH18" s="48"/>
      <c r="BI18" s="48"/>
      <c r="BJ18" s="48"/>
      <c r="BK18" s="48"/>
      <c r="BL18" s="49"/>
      <c r="BM18" s="46"/>
      <c r="BN18" s="48"/>
      <c r="BO18" s="48"/>
      <c r="BP18" s="48"/>
      <c r="BQ18" s="48"/>
      <c r="BR18" s="48"/>
      <c r="BS18" s="49"/>
      <c r="BT18" s="46"/>
      <c r="BU18" s="48"/>
      <c r="BV18" s="48"/>
      <c r="BW18" s="48"/>
      <c r="BX18" s="48"/>
      <c r="BY18" s="48"/>
      <c r="BZ18" s="49"/>
      <c r="CA18" s="46"/>
      <c r="CB18" s="48"/>
      <c r="CC18" s="48"/>
      <c r="CD18" s="48"/>
      <c r="CE18" s="48"/>
      <c r="CF18" s="48"/>
      <c r="CG18" s="49"/>
      <c r="CH18" s="46"/>
      <c r="CI18" s="48"/>
      <c r="CJ18" s="48"/>
      <c r="CK18" s="48"/>
      <c r="CL18" s="48"/>
      <c r="CM18" s="48"/>
      <c r="CN18" s="49"/>
      <c r="CO18" s="46"/>
      <c r="CP18" s="48"/>
      <c r="CQ18" s="48"/>
      <c r="CR18" s="48"/>
      <c r="CS18" s="48"/>
      <c r="CT18" s="48"/>
      <c r="CU18" s="49"/>
      <c r="CV18" s="46"/>
      <c r="CW18" s="48"/>
      <c r="CX18" s="48"/>
      <c r="CY18" s="48"/>
      <c r="CZ18" s="48"/>
      <c r="DA18" s="48"/>
      <c r="DB18" s="49"/>
      <c r="DC18" s="46"/>
      <c r="DD18" s="48"/>
      <c r="DE18" s="48"/>
      <c r="DF18" s="48"/>
      <c r="DG18" s="6"/>
      <c r="DH18" s="6"/>
      <c r="DI18" s="31"/>
      <c r="DJ18" s="46"/>
      <c r="DK18" s="48"/>
      <c r="DL18" s="48"/>
      <c r="DM18" s="48"/>
      <c r="DN18" s="48"/>
      <c r="DO18" s="48"/>
      <c r="DP18" s="49"/>
      <c r="DQ18" s="46"/>
      <c r="DR18" s="48"/>
      <c r="DS18" s="48"/>
      <c r="DT18" s="48"/>
      <c r="DU18" s="48"/>
      <c r="DV18" s="48"/>
      <c r="DW18" s="49"/>
    </row>
    <row r="19" spans="1:127" hidden="1" outlineLevel="1" x14ac:dyDescent="0.35">
      <c r="A19" s="26" t="s">
        <v>18</v>
      </c>
      <c r="B19" s="46"/>
      <c r="C19" s="47"/>
      <c r="D19" s="47"/>
      <c r="E19" s="47"/>
      <c r="F19" s="47"/>
      <c r="G19" s="48"/>
      <c r="H19" s="49"/>
      <c r="I19" s="46"/>
      <c r="J19" s="48"/>
      <c r="K19" s="48"/>
      <c r="L19" s="48"/>
      <c r="M19" s="48"/>
      <c r="N19" s="48"/>
      <c r="O19" s="49"/>
      <c r="P19" s="46"/>
      <c r="Q19" s="48"/>
      <c r="R19" s="48"/>
      <c r="S19" s="48"/>
      <c r="T19" s="48"/>
      <c r="U19" s="48"/>
      <c r="V19" s="49"/>
      <c r="W19" s="46"/>
      <c r="X19" s="48"/>
      <c r="Y19" s="48"/>
      <c r="Z19" s="48"/>
      <c r="AA19" s="48"/>
      <c r="AB19" s="48"/>
      <c r="AC19" s="49"/>
      <c r="AD19" s="46"/>
      <c r="AE19" s="48"/>
      <c r="AF19" s="48"/>
      <c r="AG19" s="48"/>
      <c r="AH19" s="48"/>
      <c r="AI19" s="48"/>
      <c r="AJ19" s="49"/>
      <c r="AK19" s="46"/>
      <c r="AL19" s="48"/>
      <c r="AM19" s="48"/>
      <c r="AN19" s="48"/>
      <c r="AO19" s="48"/>
      <c r="AP19" s="48"/>
      <c r="AQ19" s="49"/>
      <c r="AR19" s="46"/>
      <c r="AS19" s="48"/>
      <c r="AT19" s="48"/>
      <c r="AU19" s="48"/>
      <c r="AV19" s="48"/>
      <c r="AW19" s="48"/>
      <c r="AX19" s="49"/>
      <c r="AY19" s="46"/>
      <c r="AZ19" s="48"/>
      <c r="BA19" s="48"/>
      <c r="BB19" s="48"/>
      <c r="BC19" s="48"/>
      <c r="BD19" s="48"/>
      <c r="BE19" s="49"/>
      <c r="BF19" s="46"/>
      <c r="BG19" s="48"/>
      <c r="BH19" s="48"/>
      <c r="BI19" s="48"/>
      <c r="BJ19" s="48"/>
      <c r="BK19" s="48"/>
      <c r="BL19" s="49"/>
      <c r="BM19" s="46"/>
      <c r="BN19" s="48"/>
      <c r="BO19" s="48"/>
      <c r="BP19" s="48"/>
      <c r="BQ19" s="48"/>
      <c r="BR19" s="48"/>
      <c r="BS19" s="49"/>
      <c r="BT19" s="46"/>
      <c r="BU19" s="48"/>
      <c r="BV19" s="48"/>
      <c r="BW19" s="48"/>
      <c r="BX19" s="48"/>
      <c r="BY19" s="48"/>
      <c r="BZ19" s="49"/>
      <c r="CA19" s="46"/>
      <c r="CB19" s="48"/>
      <c r="CC19" s="48"/>
      <c r="CD19" s="48"/>
      <c r="CE19" s="48"/>
      <c r="CF19" s="48"/>
      <c r="CG19" s="49"/>
      <c r="CH19" s="46"/>
      <c r="CI19" s="48"/>
      <c r="CJ19" s="48"/>
      <c r="CK19" s="48"/>
      <c r="CL19" s="48"/>
      <c r="CM19" s="48"/>
      <c r="CN19" s="49"/>
      <c r="CO19" s="46"/>
      <c r="CP19" s="48"/>
      <c r="CQ19" s="48"/>
      <c r="CR19" s="48"/>
      <c r="CS19" s="48"/>
      <c r="CT19" s="48"/>
      <c r="CU19" s="49"/>
      <c r="CV19" s="46"/>
      <c r="CW19" s="48"/>
      <c r="CX19" s="48"/>
      <c r="CY19" s="48"/>
      <c r="CZ19" s="48"/>
      <c r="DA19" s="48"/>
      <c r="DB19" s="49"/>
      <c r="DC19" s="46"/>
      <c r="DD19" s="48"/>
      <c r="DE19" s="48"/>
      <c r="DF19" s="48"/>
      <c r="DG19" s="6"/>
      <c r="DH19" s="6"/>
      <c r="DI19" s="31"/>
      <c r="DJ19" s="46"/>
      <c r="DK19" s="48"/>
      <c r="DL19" s="48"/>
      <c r="DM19" s="48"/>
      <c r="DN19" s="48"/>
      <c r="DO19" s="48"/>
      <c r="DP19" s="49"/>
      <c r="DQ19" s="46"/>
      <c r="DR19" s="48"/>
      <c r="DS19" s="48"/>
      <c r="DT19" s="48"/>
      <c r="DU19" s="48"/>
      <c r="DV19" s="48"/>
      <c r="DW19" s="49"/>
    </row>
    <row r="20" spans="1:127" ht="13.15" hidden="1" outlineLevel="1" thickBot="1" x14ac:dyDescent="0.4">
      <c r="A20" s="26" t="s">
        <v>19</v>
      </c>
      <c r="B20" s="50"/>
      <c r="C20" s="51"/>
      <c r="D20" s="51"/>
      <c r="E20" s="51"/>
      <c r="F20" s="51"/>
      <c r="G20" s="52"/>
      <c r="H20" s="53"/>
      <c r="I20" s="50"/>
      <c r="J20" s="52"/>
      <c r="K20" s="52"/>
      <c r="L20" s="52"/>
      <c r="M20" s="52"/>
      <c r="N20" s="52"/>
      <c r="O20" s="53"/>
      <c r="P20" s="50"/>
      <c r="Q20" s="52"/>
      <c r="R20" s="52"/>
      <c r="S20" s="52"/>
      <c r="T20" s="52"/>
      <c r="U20" s="52"/>
      <c r="V20" s="53"/>
      <c r="W20" s="50"/>
      <c r="X20" s="52"/>
      <c r="Y20" s="52"/>
      <c r="Z20" s="52"/>
      <c r="AA20" s="52"/>
      <c r="AB20" s="52"/>
      <c r="AC20" s="53"/>
      <c r="AD20" s="50"/>
      <c r="AE20" s="52"/>
      <c r="AF20" s="52"/>
      <c r="AG20" s="52"/>
      <c r="AH20" s="52"/>
      <c r="AI20" s="52"/>
      <c r="AJ20" s="53"/>
      <c r="AK20" s="50"/>
      <c r="AL20" s="52"/>
      <c r="AM20" s="52"/>
      <c r="AN20" s="52"/>
      <c r="AO20" s="52"/>
      <c r="AP20" s="52"/>
      <c r="AQ20" s="53"/>
      <c r="AR20" s="50"/>
      <c r="AS20" s="52"/>
      <c r="AT20" s="52"/>
      <c r="AU20" s="52"/>
      <c r="AV20" s="52"/>
      <c r="AW20" s="52"/>
      <c r="AX20" s="53"/>
      <c r="AY20" s="50"/>
      <c r="AZ20" s="52"/>
      <c r="BA20" s="52"/>
      <c r="BB20" s="52"/>
      <c r="BC20" s="52"/>
      <c r="BD20" s="52"/>
      <c r="BE20" s="53"/>
      <c r="BF20" s="50"/>
      <c r="BG20" s="52"/>
      <c r="BH20" s="52"/>
      <c r="BI20" s="52"/>
      <c r="BJ20" s="52"/>
      <c r="BK20" s="52"/>
      <c r="BL20" s="53"/>
      <c r="BM20" s="50"/>
      <c r="BN20" s="52"/>
      <c r="BO20" s="52"/>
      <c r="BP20" s="52"/>
      <c r="BQ20" s="52"/>
      <c r="BR20" s="52"/>
      <c r="BS20" s="53"/>
      <c r="BT20" s="50"/>
      <c r="BU20" s="52"/>
      <c r="BV20" s="52"/>
      <c r="BW20" s="52"/>
      <c r="BX20" s="52"/>
      <c r="BY20" s="52"/>
      <c r="BZ20" s="53"/>
      <c r="CA20" s="50"/>
      <c r="CB20" s="52"/>
      <c r="CC20" s="52"/>
      <c r="CD20" s="52"/>
      <c r="CE20" s="52"/>
      <c r="CF20" s="52"/>
      <c r="CG20" s="53"/>
      <c r="CH20" s="50"/>
      <c r="CI20" s="52"/>
      <c r="CJ20" s="52"/>
      <c r="CK20" s="52"/>
      <c r="CL20" s="52"/>
      <c r="CM20" s="52"/>
      <c r="CN20" s="53"/>
      <c r="CO20" s="50"/>
      <c r="CP20" s="52"/>
      <c r="CQ20" s="52"/>
      <c r="CR20" s="52"/>
      <c r="CS20" s="52"/>
      <c r="CT20" s="52"/>
      <c r="CU20" s="53"/>
      <c r="CV20" s="50"/>
      <c r="CW20" s="52"/>
      <c r="CX20" s="52"/>
      <c r="CY20" s="52"/>
      <c r="CZ20" s="52"/>
      <c r="DA20" s="52"/>
      <c r="DB20" s="53"/>
      <c r="DC20" s="50"/>
      <c r="DD20" s="52"/>
      <c r="DE20" s="52"/>
      <c r="DF20" s="52"/>
      <c r="DG20" s="32"/>
      <c r="DH20" s="32"/>
      <c r="DI20" s="33"/>
      <c r="DJ20" s="50"/>
      <c r="DK20" s="52"/>
      <c r="DL20" s="52"/>
      <c r="DM20" s="52"/>
      <c r="DN20" s="52"/>
      <c r="DO20" s="52"/>
      <c r="DP20" s="53"/>
      <c r="DQ20" s="50"/>
      <c r="DR20" s="52"/>
      <c r="DS20" s="52"/>
      <c r="DT20" s="52"/>
      <c r="DU20" s="52"/>
      <c r="DV20" s="52"/>
      <c r="DW20" s="53"/>
    </row>
    <row r="21" spans="1:127" s="3" customFormat="1" ht="15.4" collapsed="1" thickBot="1" x14ac:dyDescent="0.45">
      <c r="A21" s="93" t="s">
        <v>73</v>
      </c>
      <c r="B21" s="80" t="s">
        <v>70</v>
      </c>
      <c r="C21" s="81"/>
      <c r="D21" s="54"/>
      <c r="E21" s="45"/>
      <c r="F21" s="45"/>
      <c r="G21" s="45"/>
      <c r="H21" s="45"/>
      <c r="I21" s="63"/>
      <c r="J21" s="45"/>
      <c r="K21" s="45"/>
      <c r="L21" s="54"/>
      <c r="M21" s="45"/>
      <c r="N21" s="45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14"/>
      <c r="DH21" s="14"/>
      <c r="DI21" s="14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</row>
    <row r="22" spans="1:127" ht="13.15" x14ac:dyDescent="0.4">
      <c r="A22" s="9" t="s">
        <v>31</v>
      </c>
      <c r="B22" s="55"/>
      <c r="C22" s="67">
        <f t="shared" ref="C22:AR22" si="63">IF(C7=0,0,B7-C7)</f>
        <v>0</v>
      </c>
      <c r="D22" s="68">
        <f t="shared" si="63"/>
        <v>0</v>
      </c>
      <c r="E22" s="66">
        <f t="shared" si="63"/>
        <v>0</v>
      </c>
      <c r="F22" s="56">
        <f t="shared" si="63"/>
        <v>0</v>
      </c>
      <c r="G22" s="56">
        <f t="shared" si="63"/>
        <v>0</v>
      </c>
      <c r="H22" s="56">
        <f t="shared" si="63"/>
        <v>0</v>
      </c>
      <c r="I22" s="56">
        <f t="shared" si="63"/>
        <v>0</v>
      </c>
      <c r="J22" s="56">
        <f t="shared" si="63"/>
        <v>0</v>
      </c>
      <c r="K22" s="56">
        <f t="shared" si="63"/>
        <v>0</v>
      </c>
      <c r="L22" s="56">
        <f t="shared" si="63"/>
        <v>0</v>
      </c>
      <c r="M22" s="56">
        <f t="shared" si="63"/>
        <v>0</v>
      </c>
      <c r="N22" s="56">
        <f t="shared" si="63"/>
        <v>0</v>
      </c>
      <c r="O22" s="56">
        <f t="shared" si="63"/>
        <v>0</v>
      </c>
      <c r="P22" s="56" t="e">
        <f t="shared" si="63"/>
        <v>#VALUE!</v>
      </c>
      <c r="Q22" s="56">
        <f t="shared" si="63"/>
        <v>0</v>
      </c>
      <c r="R22" s="56">
        <f t="shared" si="63"/>
        <v>0</v>
      </c>
      <c r="S22" s="56">
        <f t="shared" si="63"/>
        <v>0</v>
      </c>
      <c r="T22" s="56">
        <f t="shared" si="63"/>
        <v>0</v>
      </c>
      <c r="U22" s="56">
        <f t="shared" si="63"/>
        <v>0</v>
      </c>
      <c r="V22" s="56">
        <f t="shared" si="63"/>
        <v>0</v>
      </c>
      <c r="W22" s="56">
        <f t="shared" si="63"/>
        <v>0</v>
      </c>
      <c r="X22" s="56">
        <f t="shared" si="63"/>
        <v>0</v>
      </c>
      <c r="Y22" s="56">
        <f t="shared" si="63"/>
        <v>0</v>
      </c>
      <c r="Z22" s="56">
        <f t="shared" si="63"/>
        <v>0</v>
      </c>
      <c r="AA22" s="56">
        <f t="shared" si="63"/>
        <v>0</v>
      </c>
      <c r="AB22" s="56">
        <f t="shared" si="63"/>
        <v>0</v>
      </c>
      <c r="AC22" s="56">
        <f t="shared" si="63"/>
        <v>0</v>
      </c>
      <c r="AD22" s="56">
        <f t="shared" si="63"/>
        <v>0</v>
      </c>
      <c r="AE22" s="56">
        <f t="shared" si="63"/>
        <v>0</v>
      </c>
      <c r="AF22" s="56">
        <f t="shared" si="63"/>
        <v>0</v>
      </c>
      <c r="AG22" s="56">
        <f t="shared" si="63"/>
        <v>0</v>
      </c>
      <c r="AH22" s="56">
        <f t="shared" si="63"/>
        <v>0</v>
      </c>
      <c r="AI22" s="56">
        <f t="shared" si="63"/>
        <v>0</v>
      </c>
      <c r="AJ22" s="56">
        <f t="shared" si="63"/>
        <v>0</v>
      </c>
      <c r="AK22" s="56">
        <f t="shared" si="63"/>
        <v>0</v>
      </c>
      <c r="AL22" s="56">
        <f t="shared" si="63"/>
        <v>0</v>
      </c>
      <c r="AM22" s="56">
        <f t="shared" si="63"/>
        <v>0</v>
      </c>
      <c r="AN22" s="56">
        <f t="shared" si="63"/>
        <v>0</v>
      </c>
      <c r="AO22" s="56">
        <f t="shared" si="63"/>
        <v>0</v>
      </c>
      <c r="AP22" s="56">
        <f t="shared" si="63"/>
        <v>0</v>
      </c>
      <c r="AQ22" s="56">
        <f t="shared" si="63"/>
        <v>0</v>
      </c>
      <c r="AR22" s="56">
        <f t="shared" si="63"/>
        <v>0</v>
      </c>
      <c r="AS22" s="56">
        <f t="shared" ref="AS22" si="64">IF(AS7=0,0,AR7-AS7)</f>
        <v>0</v>
      </c>
      <c r="AT22" s="56">
        <f t="shared" ref="AT22" si="65">IF(AT7=0,0,AS7-AT7)</f>
        <v>0</v>
      </c>
      <c r="AU22" s="56">
        <f t="shared" ref="AU22" si="66">IF(AU7=0,0,AT7-AU7)</f>
        <v>0</v>
      </c>
      <c r="AV22" s="56">
        <f t="shared" ref="AV22" si="67">IF(AV7=0,0,AU7-AV7)</f>
        <v>0</v>
      </c>
      <c r="AW22" s="56">
        <f t="shared" ref="AW22" si="68">IF(AW7=0,0,AV7-AW7)</f>
        <v>0</v>
      </c>
      <c r="AX22" s="56">
        <f t="shared" ref="AX22" si="69">IF(AX7=0,0,AW7-AX7)</f>
        <v>0</v>
      </c>
      <c r="AY22" s="56">
        <f t="shared" ref="AY22" si="70">IF(AY7=0,0,AX7-AY7)</f>
        <v>0</v>
      </c>
      <c r="AZ22" s="56">
        <f t="shared" ref="AZ22" si="71">IF(AZ7=0,0,AY7-AZ7)</f>
        <v>0</v>
      </c>
      <c r="BA22" s="56">
        <f t="shared" ref="BA22" si="72">IF(BA7=0,0,AZ7-BA7)</f>
        <v>0</v>
      </c>
      <c r="BB22" s="56">
        <f t="shared" ref="BB22" si="73">IF(BB7=0,0,BA7-BB7)</f>
        <v>0</v>
      </c>
      <c r="BC22" s="56">
        <f t="shared" ref="BC22" si="74">IF(BC7=0,0,BB7-BC7)</f>
        <v>0</v>
      </c>
      <c r="BD22" s="56">
        <f t="shared" ref="BD22" si="75">IF(BD7=0,0,BC7-BD7)</f>
        <v>0</v>
      </c>
      <c r="BE22" s="56">
        <f t="shared" ref="BE22" si="76">IF(BE7=0,0,BD7-BE7)</f>
        <v>0</v>
      </c>
      <c r="BF22" s="56">
        <f t="shared" ref="BF22" si="77">IF(BF7=0,0,BE7-BF7)</f>
        <v>0</v>
      </c>
      <c r="BG22" s="56">
        <f t="shared" ref="BG22" si="78">IF(BG7=0,0,BF7-BG7)</f>
        <v>0</v>
      </c>
      <c r="BH22" s="56">
        <f t="shared" ref="BH22" si="79">IF(BH7=0,0,BG7-BH7)</f>
        <v>0</v>
      </c>
      <c r="BI22" s="56">
        <f t="shared" ref="BI22" si="80">IF(BI7=0,0,BH7-BI7)</f>
        <v>0</v>
      </c>
      <c r="BJ22" s="56">
        <f t="shared" ref="BJ22" si="81">IF(BJ7=0,0,BI7-BJ7)</f>
        <v>0</v>
      </c>
      <c r="BK22" s="56">
        <f t="shared" ref="BK22" si="82">IF(BK7=0,0,BJ7-BK7)</f>
        <v>0</v>
      </c>
      <c r="BL22" s="56">
        <f t="shared" ref="BL22" si="83">IF(BL7=0,0,BK7-BL7)</f>
        <v>0</v>
      </c>
      <c r="BM22" s="56">
        <f t="shared" ref="BM22" si="84">IF(BM7=0,0,BL7-BM7)</f>
        <v>0</v>
      </c>
      <c r="BN22" s="56">
        <f t="shared" ref="BN22" si="85">IF(BN7=0,0,BM7-BN7)</f>
        <v>0</v>
      </c>
      <c r="BO22" s="56">
        <f t="shared" ref="BO22" si="86">IF(BO7=0,0,BN7-BO7)</f>
        <v>0</v>
      </c>
      <c r="BP22" s="56">
        <f t="shared" ref="BP22" si="87">IF(BP7=0,0,BO7-BP7)</f>
        <v>0</v>
      </c>
      <c r="BQ22" s="56">
        <f t="shared" ref="BQ22" si="88">IF(BQ7=0,0,BP7-BQ7)</f>
        <v>0</v>
      </c>
      <c r="BR22" s="56">
        <f t="shared" ref="BR22" si="89">IF(BR7=0,0,BQ7-BR7)</f>
        <v>0</v>
      </c>
      <c r="BS22" s="56">
        <f t="shared" ref="BS22" si="90">IF(BS7=0,0,BR7-BS7)</f>
        <v>0</v>
      </c>
      <c r="BT22" s="56">
        <f t="shared" ref="BT22" si="91">IF(BT7=0,0,BS7-BT7)</f>
        <v>0</v>
      </c>
      <c r="BU22" s="56">
        <f t="shared" ref="BU22" si="92">IF(BU7=0,0,BT7-BU7)</f>
        <v>0</v>
      </c>
      <c r="BV22" s="56">
        <f t="shared" ref="BV22" si="93">IF(BV7=0,0,BU7-BV7)</f>
        <v>0</v>
      </c>
      <c r="BW22" s="56">
        <f t="shared" ref="BW22" si="94">IF(BW7=0,0,BV7-BW7)</f>
        <v>0</v>
      </c>
      <c r="BX22" s="56">
        <f t="shared" ref="BX22" si="95">IF(BX7=0,0,BW7-BX7)</f>
        <v>0</v>
      </c>
      <c r="BY22" s="56">
        <f t="shared" ref="BY22" si="96">IF(BY7=0,0,BX7-BY7)</f>
        <v>0</v>
      </c>
      <c r="BZ22" s="56">
        <f t="shared" ref="BZ22" si="97">IF(BZ7=0,0,BY7-BZ7)</f>
        <v>0</v>
      </c>
      <c r="CA22" s="56">
        <f t="shared" ref="CA22" si="98">IF(CA7=0,0,BZ7-CA7)</f>
        <v>0</v>
      </c>
      <c r="CB22" s="56">
        <f t="shared" ref="CB22" si="99">IF(CB7=0,0,CA7-CB7)</f>
        <v>0</v>
      </c>
      <c r="CC22" s="56">
        <f t="shared" ref="CC22" si="100">IF(CC7=0,0,CB7-CC7)</f>
        <v>0</v>
      </c>
      <c r="CD22" s="56">
        <f t="shared" ref="CD22" si="101">IF(CD7=0,0,CC7-CD7)</f>
        <v>0</v>
      </c>
      <c r="CE22" s="56">
        <f t="shared" ref="CE22" si="102">IF(CE7=0,0,CD7-CE7)</f>
        <v>0</v>
      </c>
      <c r="CF22" s="56">
        <f t="shared" ref="CF22" si="103">IF(CF7=0,0,CE7-CF7)</f>
        <v>0</v>
      </c>
      <c r="CG22" s="56">
        <f t="shared" ref="CG22" si="104">IF(CG7=0,0,CF7-CG7)</f>
        <v>0</v>
      </c>
      <c r="CH22" s="56">
        <f t="shared" ref="CH22" si="105">IF(CH7=0,0,CG7-CH7)</f>
        <v>0</v>
      </c>
      <c r="CI22" s="56">
        <f t="shared" ref="CI22" si="106">IF(CI7=0,0,CH7-CI7)</f>
        <v>0</v>
      </c>
      <c r="CJ22" s="56">
        <f t="shared" ref="CJ22" si="107">IF(CJ7=0,0,CI7-CJ7)</f>
        <v>0</v>
      </c>
      <c r="CK22" s="56">
        <f t="shared" ref="CK22" si="108">IF(CK7=0,0,CJ7-CK7)</f>
        <v>0</v>
      </c>
      <c r="CL22" s="56">
        <f t="shared" ref="CL22" si="109">IF(CL7=0,0,CK7-CL7)</f>
        <v>0</v>
      </c>
      <c r="CM22" s="56">
        <f t="shared" ref="CM22" si="110">IF(CM7=0,0,CL7-CM7)</f>
        <v>0</v>
      </c>
      <c r="CN22" s="56">
        <f t="shared" ref="CN22" si="111">IF(CN7=0,0,CM7-CN7)</f>
        <v>0</v>
      </c>
      <c r="CO22" s="56">
        <f t="shared" ref="CO22" si="112">IF(CO7=0,0,CN7-CO7)</f>
        <v>0</v>
      </c>
      <c r="CP22" s="56">
        <f t="shared" ref="CP22" si="113">IF(CP7=0,0,CO7-CP7)</f>
        <v>0</v>
      </c>
      <c r="CQ22" s="56">
        <f t="shared" ref="CQ22" si="114">IF(CQ7=0,0,CP7-CQ7)</f>
        <v>0</v>
      </c>
      <c r="CR22" s="56">
        <f t="shared" ref="CR22" si="115">IF(CR7=0,0,CQ7-CR7)</f>
        <v>0</v>
      </c>
      <c r="CS22" s="56">
        <f t="shared" ref="CS22" si="116">IF(CS7=0,0,CR7-CS7)</f>
        <v>0</v>
      </c>
      <c r="CT22" s="56">
        <f t="shared" ref="CT22" si="117">IF(CT7=0,0,CS7-CT7)</f>
        <v>0</v>
      </c>
      <c r="CU22" s="56">
        <f t="shared" ref="CU22" si="118">IF(CU7=0,0,CT7-CU7)</f>
        <v>0</v>
      </c>
      <c r="CV22" s="56">
        <f t="shared" ref="CV22" si="119">IF(CV7=0,0,CU7-CV7)</f>
        <v>0</v>
      </c>
      <c r="CW22" s="56">
        <f t="shared" ref="CW22" si="120">IF(CW7=0,0,CV7-CW7)</f>
        <v>0</v>
      </c>
      <c r="CX22" s="56">
        <f t="shared" ref="CX22" si="121">IF(CX7=0,0,CW7-CX7)</f>
        <v>0</v>
      </c>
      <c r="CY22" s="56">
        <f t="shared" ref="CY22" si="122">IF(CY7=0,0,CX7-CY7)</f>
        <v>0</v>
      </c>
      <c r="CZ22" s="56">
        <f t="shared" ref="CZ22" si="123">IF(CZ7=0,0,CY7-CZ7)</f>
        <v>0</v>
      </c>
      <c r="DA22" s="56">
        <f t="shared" ref="DA22" si="124">IF(DA7=0,0,CZ7-DA7)</f>
        <v>0</v>
      </c>
      <c r="DB22" s="56">
        <f t="shared" ref="DB22" si="125">IF(DB7=0,0,DA7-DB7)</f>
        <v>0</v>
      </c>
      <c r="DC22" s="56">
        <f t="shared" ref="DC22" si="126">IF(DC7=0,0,DB7-DC7)</f>
        <v>0</v>
      </c>
      <c r="DD22" s="56">
        <f t="shared" ref="DD22" si="127">IF(DD7=0,0,DC7-DD7)</f>
        <v>0</v>
      </c>
      <c r="DE22" s="56">
        <f t="shared" ref="DE22" si="128">IF(DE7=0,0,DD7-DE7)</f>
        <v>0</v>
      </c>
      <c r="DF22" s="56">
        <f t="shared" ref="DF22" si="129">IF(DF7=0,0,DE7-DF7)</f>
        <v>0</v>
      </c>
      <c r="DG22" s="5">
        <f t="shared" ref="DG22" si="130">IF(DG7=0,0,DF7-DG7)</f>
        <v>0</v>
      </c>
      <c r="DH22" s="5">
        <f t="shared" ref="DH22" si="131">IF(DH7=0,0,DG7-DH7)</f>
        <v>0</v>
      </c>
      <c r="DI22" s="5">
        <f t="shared" ref="DI22" si="132">IF(DI7=0,0,DH7-DI7)</f>
        <v>0</v>
      </c>
      <c r="DJ22" s="56">
        <f t="shared" ref="DJ22" si="133">IF(DJ7=0,0,DI7-DJ7)</f>
        <v>0</v>
      </c>
      <c r="DK22" s="56">
        <f t="shared" ref="DK22" si="134">IF(DK7=0,0,DJ7-DK7)</f>
        <v>0</v>
      </c>
      <c r="DL22" s="56">
        <f t="shared" ref="DL22" si="135">IF(DL7=0,0,DK7-DL7)</f>
        <v>0</v>
      </c>
      <c r="DM22" s="56">
        <f t="shared" ref="DM22" si="136">IF(DM7=0,0,DL7-DM7)</f>
        <v>0</v>
      </c>
      <c r="DN22" s="56">
        <f t="shared" ref="DN22" si="137">IF(DN7=0,0,DM7-DN7)</f>
        <v>0</v>
      </c>
      <c r="DO22" s="56">
        <f t="shared" ref="DO22" si="138">IF(DO7=0,0,DN7-DO7)</f>
        <v>0</v>
      </c>
      <c r="DP22" s="56">
        <f t="shared" ref="DP22" si="139">IF(DP7=0,0,DO7-DP7)</f>
        <v>0</v>
      </c>
      <c r="DQ22" s="56">
        <f t="shared" ref="DQ22" si="140">IF(DQ7=0,0,DP7-DQ7)</f>
        <v>0</v>
      </c>
      <c r="DR22" s="56">
        <f t="shared" ref="DR22" si="141">IF(DR7=0,0,DQ7-DR7)</f>
        <v>0</v>
      </c>
      <c r="DS22" s="56">
        <f t="shared" ref="DS22" si="142">IF(DS7=0,0,DR7-DS7)</f>
        <v>0</v>
      </c>
      <c r="DT22" s="56">
        <f t="shared" ref="DT22" si="143">IF(DT7=0,0,DS7-DT7)</f>
        <v>0</v>
      </c>
      <c r="DU22" s="56">
        <f t="shared" ref="DU22" si="144">IF(DU7=0,0,DT7-DU7)</f>
        <v>0</v>
      </c>
      <c r="DV22" s="56">
        <f t="shared" ref="DV22" si="145">IF(DV7=0,0,DU7-DV7)</f>
        <v>0</v>
      </c>
      <c r="DW22" s="56">
        <f t="shared" ref="DW22" si="146">IF(DW7=0,0,DV7-DW7)</f>
        <v>0</v>
      </c>
    </row>
    <row r="23" spans="1:127" ht="13.15" x14ac:dyDescent="0.4">
      <c r="A23" s="9" t="s">
        <v>30</v>
      </c>
      <c r="B23" s="57"/>
      <c r="C23" s="58">
        <f t="shared" ref="C23:AP23" si="147">IF(C7=0,0,$B$7-C7)</f>
        <v>0</v>
      </c>
      <c r="D23" s="56">
        <f t="shared" si="147"/>
        <v>0</v>
      </c>
      <c r="E23" s="56">
        <f t="shared" si="147"/>
        <v>0</v>
      </c>
      <c r="F23" s="56">
        <f t="shared" si="147"/>
        <v>0</v>
      </c>
      <c r="G23" s="56">
        <f t="shared" si="147"/>
        <v>0</v>
      </c>
      <c r="H23" s="56">
        <f t="shared" si="147"/>
        <v>0</v>
      </c>
      <c r="I23" s="56">
        <f t="shared" si="147"/>
        <v>0</v>
      </c>
      <c r="J23" s="56">
        <f t="shared" si="147"/>
        <v>0</v>
      </c>
      <c r="K23" s="56">
        <f t="shared" si="147"/>
        <v>0</v>
      </c>
      <c r="L23" s="56">
        <f t="shared" si="147"/>
        <v>0</v>
      </c>
      <c r="M23" s="56">
        <f t="shared" si="147"/>
        <v>0</v>
      </c>
      <c r="N23" s="56">
        <f t="shared" si="147"/>
        <v>0</v>
      </c>
      <c r="O23" s="56">
        <f t="shared" si="147"/>
        <v>0</v>
      </c>
      <c r="P23" s="56" t="e">
        <f t="shared" si="147"/>
        <v>#VALUE!</v>
      </c>
      <c r="Q23" s="56">
        <f t="shared" si="147"/>
        <v>0</v>
      </c>
      <c r="R23" s="56">
        <f t="shared" si="147"/>
        <v>0</v>
      </c>
      <c r="S23" s="56">
        <f t="shared" si="147"/>
        <v>0</v>
      </c>
      <c r="T23" s="56">
        <f t="shared" si="147"/>
        <v>0</v>
      </c>
      <c r="U23" s="56">
        <f t="shared" si="147"/>
        <v>0</v>
      </c>
      <c r="V23" s="56">
        <f t="shared" si="147"/>
        <v>0</v>
      </c>
      <c r="W23" s="56">
        <f t="shared" si="147"/>
        <v>0</v>
      </c>
      <c r="X23" s="56">
        <f t="shared" si="147"/>
        <v>0</v>
      </c>
      <c r="Y23" s="56">
        <f t="shared" si="147"/>
        <v>0</v>
      </c>
      <c r="Z23" s="56">
        <f t="shared" si="147"/>
        <v>0</v>
      </c>
      <c r="AA23" s="56">
        <f t="shared" si="147"/>
        <v>0</v>
      </c>
      <c r="AB23" s="56">
        <f t="shared" si="147"/>
        <v>0</v>
      </c>
      <c r="AC23" s="56">
        <f t="shared" si="147"/>
        <v>0</v>
      </c>
      <c r="AD23" s="56">
        <f t="shared" si="147"/>
        <v>0</v>
      </c>
      <c r="AE23" s="56">
        <f t="shared" si="147"/>
        <v>0</v>
      </c>
      <c r="AF23" s="56">
        <f t="shared" si="147"/>
        <v>0</v>
      </c>
      <c r="AG23" s="56">
        <f t="shared" si="147"/>
        <v>0</v>
      </c>
      <c r="AH23" s="56">
        <f t="shared" si="147"/>
        <v>0</v>
      </c>
      <c r="AI23" s="56">
        <f t="shared" si="147"/>
        <v>0</v>
      </c>
      <c r="AJ23" s="56">
        <f t="shared" si="147"/>
        <v>0</v>
      </c>
      <c r="AK23" s="56">
        <f t="shared" si="147"/>
        <v>0</v>
      </c>
      <c r="AL23" s="56">
        <f t="shared" si="147"/>
        <v>0</v>
      </c>
      <c r="AM23" s="56">
        <f t="shared" si="147"/>
        <v>0</v>
      </c>
      <c r="AN23" s="56">
        <f t="shared" si="147"/>
        <v>0</v>
      </c>
      <c r="AO23" s="56">
        <f t="shared" si="147"/>
        <v>0</v>
      </c>
      <c r="AP23" s="56">
        <f t="shared" si="147"/>
        <v>0</v>
      </c>
      <c r="AQ23" s="56">
        <f>IF(AQ7=0,0,$B$7-AQ7)</f>
        <v>0</v>
      </c>
      <c r="AR23" s="56">
        <f>IF(AR7=0,0,$B$7-AR7)</f>
        <v>0</v>
      </c>
      <c r="AS23" s="56">
        <f t="shared" ref="AS23:BT23" si="148">IF(AS7=0,0,$B$7-AS7)</f>
        <v>0</v>
      </c>
      <c r="AT23" s="56">
        <f t="shared" si="148"/>
        <v>0</v>
      </c>
      <c r="AU23" s="56">
        <f t="shared" si="148"/>
        <v>0</v>
      </c>
      <c r="AV23" s="56">
        <f t="shared" si="148"/>
        <v>0</v>
      </c>
      <c r="AW23" s="56">
        <f t="shared" si="148"/>
        <v>0</v>
      </c>
      <c r="AX23" s="56">
        <f t="shared" si="148"/>
        <v>0</v>
      </c>
      <c r="AY23" s="56">
        <f t="shared" si="148"/>
        <v>0</v>
      </c>
      <c r="AZ23" s="56">
        <f t="shared" si="148"/>
        <v>0</v>
      </c>
      <c r="BA23" s="56">
        <f t="shared" si="148"/>
        <v>0</v>
      </c>
      <c r="BB23" s="56">
        <f t="shared" si="148"/>
        <v>0</v>
      </c>
      <c r="BC23" s="56">
        <f t="shared" si="148"/>
        <v>0</v>
      </c>
      <c r="BD23" s="56">
        <f t="shared" si="148"/>
        <v>0</v>
      </c>
      <c r="BE23" s="56">
        <f t="shared" si="148"/>
        <v>0</v>
      </c>
      <c r="BF23" s="56">
        <f t="shared" si="148"/>
        <v>0</v>
      </c>
      <c r="BG23" s="56">
        <f t="shared" si="148"/>
        <v>0</v>
      </c>
      <c r="BH23" s="56">
        <f t="shared" si="148"/>
        <v>0</v>
      </c>
      <c r="BI23" s="56">
        <f t="shared" si="148"/>
        <v>0</v>
      </c>
      <c r="BJ23" s="56">
        <f t="shared" si="148"/>
        <v>0</v>
      </c>
      <c r="BK23" s="56">
        <f t="shared" si="148"/>
        <v>0</v>
      </c>
      <c r="BL23" s="56">
        <f t="shared" si="148"/>
        <v>0</v>
      </c>
      <c r="BM23" s="56">
        <f t="shared" si="148"/>
        <v>0</v>
      </c>
      <c r="BN23" s="56">
        <f t="shared" si="148"/>
        <v>0</v>
      </c>
      <c r="BO23" s="56">
        <f t="shared" si="148"/>
        <v>0</v>
      </c>
      <c r="BP23" s="56">
        <f t="shared" si="148"/>
        <v>0</v>
      </c>
      <c r="BQ23" s="56">
        <f t="shared" si="148"/>
        <v>0</v>
      </c>
      <c r="BR23" s="56">
        <f t="shared" si="148"/>
        <v>0</v>
      </c>
      <c r="BS23" s="56">
        <f t="shared" si="148"/>
        <v>0</v>
      </c>
      <c r="BT23" s="56">
        <f t="shared" si="148"/>
        <v>0</v>
      </c>
      <c r="BU23" s="56">
        <f t="shared" ref="BU23:CA23" si="149">IF(BU7=0,0,$B$7-BU7)</f>
        <v>0</v>
      </c>
      <c r="BV23" s="56">
        <f t="shared" si="149"/>
        <v>0</v>
      </c>
      <c r="BW23" s="56">
        <f t="shared" si="149"/>
        <v>0</v>
      </c>
      <c r="BX23" s="56">
        <f t="shared" si="149"/>
        <v>0</v>
      </c>
      <c r="BY23" s="56">
        <f t="shared" si="149"/>
        <v>0</v>
      </c>
      <c r="BZ23" s="56">
        <f t="shared" si="149"/>
        <v>0</v>
      </c>
      <c r="CA23" s="56">
        <f t="shared" si="149"/>
        <v>0</v>
      </c>
      <c r="CB23" s="56">
        <f t="shared" ref="CB23:CH23" si="150">IF(CB7=0,0,$B$7-CB7)</f>
        <v>0</v>
      </c>
      <c r="CC23" s="56">
        <f t="shared" si="150"/>
        <v>0</v>
      </c>
      <c r="CD23" s="56">
        <f t="shared" si="150"/>
        <v>0</v>
      </c>
      <c r="CE23" s="56">
        <f t="shared" si="150"/>
        <v>0</v>
      </c>
      <c r="CF23" s="56">
        <f t="shared" si="150"/>
        <v>0</v>
      </c>
      <c r="CG23" s="56">
        <f t="shared" si="150"/>
        <v>0</v>
      </c>
      <c r="CH23" s="56">
        <f t="shared" si="150"/>
        <v>0</v>
      </c>
      <c r="CI23" s="56">
        <f t="shared" ref="CI23:CO23" si="151">IF(CI7=0,0,$B$7-CI7)</f>
        <v>0</v>
      </c>
      <c r="CJ23" s="56">
        <f t="shared" si="151"/>
        <v>0</v>
      </c>
      <c r="CK23" s="56">
        <f t="shared" si="151"/>
        <v>0</v>
      </c>
      <c r="CL23" s="56">
        <f t="shared" si="151"/>
        <v>0</v>
      </c>
      <c r="CM23" s="56">
        <f t="shared" si="151"/>
        <v>0</v>
      </c>
      <c r="CN23" s="56">
        <f t="shared" si="151"/>
        <v>0</v>
      </c>
      <c r="CO23" s="56">
        <f t="shared" si="151"/>
        <v>0</v>
      </c>
      <c r="CP23" s="56">
        <f t="shared" ref="CP23:CV23" si="152">IF(CP7=0,0,$B$7-CP7)</f>
        <v>0</v>
      </c>
      <c r="CQ23" s="56">
        <f t="shared" si="152"/>
        <v>0</v>
      </c>
      <c r="CR23" s="56">
        <f t="shared" si="152"/>
        <v>0</v>
      </c>
      <c r="CS23" s="56">
        <f t="shared" si="152"/>
        <v>0</v>
      </c>
      <c r="CT23" s="56">
        <f t="shared" si="152"/>
        <v>0</v>
      </c>
      <c r="CU23" s="56">
        <f t="shared" si="152"/>
        <v>0</v>
      </c>
      <c r="CV23" s="56">
        <f t="shared" si="152"/>
        <v>0</v>
      </c>
      <c r="CW23" s="56">
        <f t="shared" ref="CW23:DC23" si="153">IF(CW7=0,0,$B$7-CW7)</f>
        <v>0</v>
      </c>
      <c r="CX23" s="56">
        <f t="shared" si="153"/>
        <v>0</v>
      </c>
      <c r="CY23" s="56">
        <f t="shared" si="153"/>
        <v>0</v>
      </c>
      <c r="CZ23" s="56">
        <f t="shared" si="153"/>
        <v>0</v>
      </c>
      <c r="DA23" s="56">
        <f t="shared" si="153"/>
        <v>0</v>
      </c>
      <c r="DB23" s="56">
        <f t="shared" si="153"/>
        <v>0</v>
      </c>
      <c r="DC23" s="56">
        <f t="shared" si="153"/>
        <v>0</v>
      </c>
      <c r="DD23" s="56">
        <f t="shared" ref="DD23:DP23" si="154">IF(DD7=0,0,$B$7-DD7)</f>
        <v>0</v>
      </c>
      <c r="DE23" s="56">
        <f t="shared" si="154"/>
        <v>0</v>
      </c>
      <c r="DF23" s="56">
        <f t="shared" si="154"/>
        <v>0</v>
      </c>
      <c r="DG23" s="5">
        <f t="shared" si="154"/>
        <v>0</v>
      </c>
      <c r="DH23" s="5">
        <f t="shared" si="154"/>
        <v>0</v>
      </c>
      <c r="DI23" s="5">
        <f t="shared" si="154"/>
        <v>0</v>
      </c>
      <c r="DJ23" s="56">
        <f t="shared" si="154"/>
        <v>0</v>
      </c>
      <c r="DK23" s="56">
        <f t="shared" si="154"/>
        <v>0</v>
      </c>
      <c r="DL23" s="56">
        <f t="shared" si="154"/>
        <v>0</v>
      </c>
      <c r="DM23" s="56">
        <f t="shared" si="154"/>
        <v>0</v>
      </c>
      <c r="DN23" s="56">
        <f t="shared" si="154"/>
        <v>0</v>
      </c>
      <c r="DO23" s="56">
        <f t="shared" si="154"/>
        <v>0</v>
      </c>
      <c r="DP23" s="56">
        <f t="shared" si="154"/>
        <v>0</v>
      </c>
      <c r="DQ23" s="56">
        <f t="shared" ref="DQ23:DW23" si="155">IF(DQ7=0,0,$B$7-DQ7)</f>
        <v>0</v>
      </c>
      <c r="DR23" s="56">
        <f t="shared" si="155"/>
        <v>0</v>
      </c>
      <c r="DS23" s="56">
        <f t="shared" si="155"/>
        <v>0</v>
      </c>
      <c r="DT23" s="56">
        <f t="shared" si="155"/>
        <v>0</v>
      </c>
      <c r="DU23" s="56">
        <f t="shared" si="155"/>
        <v>0</v>
      </c>
      <c r="DV23" s="56">
        <f t="shared" si="155"/>
        <v>0</v>
      </c>
      <c r="DW23" s="56">
        <f t="shared" si="155"/>
        <v>0</v>
      </c>
    </row>
    <row r="24" spans="1:127" ht="13.15" x14ac:dyDescent="0.4">
      <c r="A24" s="9" t="s">
        <v>32</v>
      </c>
      <c r="B24" s="47"/>
      <c r="C24" s="47">
        <f>IF(C20=0,0,(SUM(B8:B20))-(SUM(C8:C20)))</f>
        <v>0</v>
      </c>
      <c r="D24" s="48">
        <f t="shared" ref="D24:AR24" si="156">IF(D20=0,0,(SUM(C8:C20))-(SUM(D8:D20)))</f>
        <v>0</v>
      </c>
      <c r="E24" s="48">
        <f t="shared" si="156"/>
        <v>0</v>
      </c>
      <c r="F24" s="48">
        <f t="shared" si="156"/>
        <v>0</v>
      </c>
      <c r="G24" s="48">
        <f t="shared" si="156"/>
        <v>0</v>
      </c>
      <c r="H24" s="48">
        <f t="shared" si="156"/>
        <v>0</v>
      </c>
      <c r="I24" s="48">
        <f t="shared" si="156"/>
        <v>0</v>
      </c>
      <c r="J24" s="48">
        <f t="shared" si="156"/>
        <v>0</v>
      </c>
      <c r="K24" s="48">
        <f t="shared" si="156"/>
        <v>0</v>
      </c>
      <c r="L24" s="48">
        <f t="shared" si="156"/>
        <v>0</v>
      </c>
      <c r="M24" s="48">
        <f t="shared" si="156"/>
        <v>0</v>
      </c>
      <c r="N24" s="48">
        <f t="shared" si="156"/>
        <v>0</v>
      </c>
      <c r="O24" s="48">
        <f t="shared" si="156"/>
        <v>0</v>
      </c>
      <c r="P24" s="48">
        <f t="shared" si="156"/>
        <v>0</v>
      </c>
      <c r="Q24" s="48">
        <f t="shared" si="156"/>
        <v>0</v>
      </c>
      <c r="R24" s="48">
        <f t="shared" si="156"/>
        <v>0</v>
      </c>
      <c r="S24" s="48">
        <f t="shared" si="156"/>
        <v>0</v>
      </c>
      <c r="T24" s="48">
        <f t="shared" si="156"/>
        <v>0</v>
      </c>
      <c r="U24" s="48">
        <f t="shared" si="156"/>
        <v>0</v>
      </c>
      <c r="V24" s="48">
        <f t="shared" si="156"/>
        <v>0</v>
      </c>
      <c r="W24" s="48">
        <f t="shared" si="156"/>
        <v>0</v>
      </c>
      <c r="X24" s="48">
        <f t="shared" si="156"/>
        <v>0</v>
      </c>
      <c r="Y24" s="48">
        <f t="shared" si="156"/>
        <v>0</v>
      </c>
      <c r="Z24" s="48">
        <f t="shared" si="156"/>
        <v>0</v>
      </c>
      <c r="AA24" s="48">
        <f t="shared" si="156"/>
        <v>0</v>
      </c>
      <c r="AB24" s="48">
        <f t="shared" si="156"/>
        <v>0</v>
      </c>
      <c r="AC24" s="48">
        <f t="shared" si="156"/>
        <v>0</v>
      </c>
      <c r="AD24" s="48">
        <f t="shared" si="156"/>
        <v>0</v>
      </c>
      <c r="AE24" s="48">
        <f t="shared" si="156"/>
        <v>0</v>
      </c>
      <c r="AF24" s="48">
        <f t="shared" si="156"/>
        <v>0</v>
      </c>
      <c r="AG24" s="48">
        <f t="shared" si="156"/>
        <v>0</v>
      </c>
      <c r="AH24" s="48">
        <f t="shared" si="156"/>
        <v>0</v>
      </c>
      <c r="AI24" s="48">
        <f t="shared" si="156"/>
        <v>0</v>
      </c>
      <c r="AJ24" s="48">
        <f t="shared" si="156"/>
        <v>0</v>
      </c>
      <c r="AK24" s="48">
        <f t="shared" si="156"/>
        <v>0</v>
      </c>
      <c r="AL24" s="48">
        <f t="shared" si="156"/>
        <v>0</v>
      </c>
      <c r="AM24" s="48">
        <f t="shared" si="156"/>
        <v>0</v>
      </c>
      <c r="AN24" s="48">
        <f t="shared" si="156"/>
        <v>0</v>
      </c>
      <c r="AO24" s="48">
        <f t="shared" si="156"/>
        <v>0</v>
      </c>
      <c r="AP24" s="48">
        <f t="shared" si="156"/>
        <v>0</v>
      </c>
      <c r="AQ24" s="48">
        <f t="shared" si="156"/>
        <v>0</v>
      </c>
      <c r="AR24" s="48">
        <f t="shared" si="156"/>
        <v>0</v>
      </c>
      <c r="AS24" s="48">
        <f t="shared" ref="AS24" si="157">IF(AS20=0,0,(SUM(AR8:AR20))-(SUM(AS8:AS20)))</f>
        <v>0</v>
      </c>
      <c r="AT24" s="48">
        <f t="shared" ref="AT24" si="158">IF(AT20=0,0,(SUM(AS8:AS20))-(SUM(AT8:AT20)))</f>
        <v>0</v>
      </c>
      <c r="AU24" s="48">
        <f t="shared" ref="AU24" si="159">IF(AU20=0,0,(SUM(AT8:AT20))-(SUM(AU8:AU20)))</f>
        <v>0</v>
      </c>
      <c r="AV24" s="48">
        <f t="shared" ref="AV24" si="160">IF(AV20=0,0,(SUM(AU8:AU20))-(SUM(AV8:AV20)))</f>
        <v>0</v>
      </c>
      <c r="AW24" s="48">
        <f t="shared" ref="AW24" si="161">IF(AW20=0,0,(SUM(AV8:AV20))-(SUM(AW8:AW20)))</f>
        <v>0</v>
      </c>
      <c r="AX24" s="48">
        <f t="shared" ref="AX24" si="162">IF(AX20=0,0,(SUM(AW8:AW20))-(SUM(AX8:AX20)))</f>
        <v>0</v>
      </c>
      <c r="AY24" s="48">
        <f t="shared" ref="AY24" si="163">IF(AY20=0,0,(SUM(AX8:AX20))-(SUM(AY8:AY20)))</f>
        <v>0</v>
      </c>
      <c r="AZ24" s="48">
        <f t="shared" ref="AZ24" si="164">IF(AZ20=0,0,(SUM(AY8:AY20))-(SUM(AZ8:AZ20)))</f>
        <v>0</v>
      </c>
      <c r="BA24" s="48">
        <f t="shared" ref="BA24" si="165">IF(BA20=0,0,(SUM(AZ8:AZ20))-(SUM(BA8:BA20)))</f>
        <v>0</v>
      </c>
      <c r="BB24" s="48">
        <f t="shared" ref="BB24" si="166">IF(BB20=0,0,(SUM(BA8:BA20))-(SUM(BB8:BB20)))</f>
        <v>0</v>
      </c>
      <c r="BC24" s="48">
        <f t="shared" ref="BC24" si="167">IF(BC20=0,0,(SUM(BB8:BB20))-(SUM(BC8:BC20)))</f>
        <v>0</v>
      </c>
      <c r="BD24" s="48">
        <f t="shared" ref="BD24" si="168">IF(BD20=0,0,(SUM(BC8:BC20))-(SUM(BD8:BD20)))</f>
        <v>0</v>
      </c>
      <c r="BE24" s="48">
        <f t="shared" ref="BE24" si="169">IF(BE20=0,0,(SUM(BD8:BD20))-(SUM(BE8:BE20)))</f>
        <v>0</v>
      </c>
      <c r="BF24" s="48">
        <f t="shared" ref="BF24" si="170">IF(BF20=0,0,(SUM(BE8:BE20))-(SUM(BF8:BF20)))</f>
        <v>0</v>
      </c>
      <c r="BG24" s="48">
        <f t="shared" ref="BG24" si="171">IF(BG20=0,0,(SUM(BF8:BF20))-(SUM(BG8:BG20)))</f>
        <v>0</v>
      </c>
      <c r="BH24" s="48">
        <f t="shared" ref="BH24" si="172">IF(BH20=0,0,(SUM(BG8:BG20))-(SUM(BH8:BH20)))</f>
        <v>0</v>
      </c>
      <c r="BI24" s="48">
        <f t="shared" ref="BI24" si="173">IF(BI20=0,0,(SUM(BH8:BH20))-(SUM(BI8:BI20)))</f>
        <v>0</v>
      </c>
      <c r="BJ24" s="48">
        <f t="shared" ref="BJ24" si="174">IF(BJ20=0,0,(SUM(BI8:BI20))-(SUM(BJ8:BJ20)))</f>
        <v>0</v>
      </c>
      <c r="BK24" s="48">
        <f t="shared" ref="BK24" si="175">IF(BK20=0,0,(SUM(BJ8:BJ20))-(SUM(BK8:BK20)))</f>
        <v>0</v>
      </c>
      <c r="BL24" s="48">
        <f t="shared" ref="BL24" si="176">IF(BL20=0,0,(SUM(BK8:BK20))-(SUM(BL8:BL20)))</f>
        <v>0</v>
      </c>
      <c r="BM24" s="48">
        <f t="shared" ref="BM24" si="177">IF(BM20=0,0,(SUM(BL8:BL20))-(SUM(BM8:BM20)))</f>
        <v>0</v>
      </c>
      <c r="BN24" s="48">
        <f t="shared" ref="BN24" si="178">IF(BN20=0,0,(SUM(BM8:BM20))-(SUM(BN8:BN20)))</f>
        <v>0</v>
      </c>
      <c r="BO24" s="48">
        <f t="shared" ref="BO24" si="179">IF(BO20=0,0,(SUM(BN8:BN20))-(SUM(BO8:BO20)))</f>
        <v>0</v>
      </c>
      <c r="BP24" s="48">
        <f t="shared" ref="BP24" si="180">IF(BP20=0,0,(SUM(BO8:BO20))-(SUM(BP8:BP20)))</f>
        <v>0</v>
      </c>
      <c r="BQ24" s="48">
        <f t="shared" ref="BQ24" si="181">IF(BQ20=0,0,(SUM(BP8:BP20))-(SUM(BQ8:BQ20)))</f>
        <v>0</v>
      </c>
      <c r="BR24" s="48">
        <f t="shared" ref="BR24" si="182">IF(BR20=0,0,(SUM(BQ8:BQ20))-(SUM(BR8:BR20)))</f>
        <v>0</v>
      </c>
      <c r="BS24" s="48">
        <f t="shared" ref="BS24" si="183">IF(BS20=0,0,(SUM(BR8:BR20))-(SUM(BS8:BS20)))</f>
        <v>0</v>
      </c>
      <c r="BT24" s="48">
        <f t="shared" ref="BT24" si="184">IF(BT20=0,0,(SUM(BS8:BS20))-(SUM(BT8:BT20)))</f>
        <v>0</v>
      </c>
      <c r="BU24" s="48">
        <f t="shared" ref="BU24" si="185">IF(BU20=0,0,(SUM(BT8:BT20))-(SUM(BU8:BU20)))</f>
        <v>0</v>
      </c>
      <c r="BV24" s="48">
        <f t="shared" ref="BV24" si="186">IF(BV20=0,0,(SUM(BU8:BU20))-(SUM(BV8:BV20)))</f>
        <v>0</v>
      </c>
      <c r="BW24" s="48">
        <f t="shared" ref="BW24" si="187">IF(BW20=0,0,(SUM(BV8:BV20))-(SUM(BW8:BW20)))</f>
        <v>0</v>
      </c>
      <c r="BX24" s="48">
        <f t="shared" ref="BX24" si="188">IF(BX20=0,0,(SUM(BW8:BW20))-(SUM(BX8:BX20)))</f>
        <v>0</v>
      </c>
      <c r="BY24" s="48">
        <f t="shared" ref="BY24" si="189">IF(BY20=0,0,(SUM(BX8:BX20))-(SUM(BY8:BY20)))</f>
        <v>0</v>
      </c>
      <c r="BZ24" s="48">
        <f t="shared" ref="BZ24" si="190">IF(BZ20=0,0,(SUM(BY8:BY20))-(SUM(BZ8:BZ20)))</f>
        <v>0</v>
      </c>
      <c r="CA24" s="48">
        <f t="shared" ref="CA24" si="191">IF(CA20=0,0,(SUM(BZ8:BZ20))-(SUM(CA8:CA20)))</f>
        <v>0</v>
      </c>
      <c r="CB24" s="48">
        <f t="shared" ref="CB24" si="192">IF(CB20=0,0,(SUM(CA8:CA20))-(SUM(CB8:CB20)))</f>
        <v>0</v>
      </c>
      <c r="CC24" s="48">
        <f t="shared" ref="CC24" si="193">IF(CC20=0,0,(SUM(CB8:CB20))-(SUM(CC8:CC20)))</f>
        <v>0</v>
      </c>
      <c r="CD24" s="48">
        <f t="shared" ref="CD24" si="194">IF(CD20=0,0,(SUM(CC8:CC20))-(SUM(CD8:CD20)))</f>
        <v>0</v>
      </c>
      <c r="CE24" s="48">
        <f t="shared" ref="CE24" si="195">IF(CE20=0,0,(SUM(CD8:CD20))-(SUM(CE8:CE20)))</f>
        <v>0</v>
      </c>
      <c r="CF24" s="48">
        <f t="shared" ref="CF24" si="196">IF(CF20=0,0,(SUM(CE8:CE20))-(SUM(CF8:CF20)))</f>
        <v>0</v>
      </c>
      <c r="CG24" s="48">
        <f t="shared" ref="CG24" si="197">IF(CG20=0,0,(SUM(CF8:CF20))-(SUM(CG8:CG20)))</f>
        <v>0</v>
      </c>
      <c r="CH24" s="48">
        <f t="shared" ref="CH24" si="198">IF(CH20=0,0,(SUM(CG8:CG20))-(SUM(CH8:CH20)))</f>
        <v>0</v>
      </c>
      <c r="CI24" s="48">
        <f t="shared" ref="CI24" si="199">IF(CI20=0,0,(SUM(CH8:CH20))-(SUM(CI8:CI20)))</f>
        <v>0</v>
      </c>
      <c r="CJ24" s="48">
        <f t="shared" ref="CJ24" si="200">IF(CJ20=0,0,(SUM(CI8:CI20))-(SUM(CJ8:CJ20)))</f>
        <v>0</v>
      </c>
      <c r="CK24" s="48">
        <f t="shared" ref="CK24" si="201">IF(CK20=0,0,(SUM(CJ8:CJ20))-(SUM(CK8:CK20)))</f>
        <v>0</v>
      </c>
      <c r="CL24" s="48">
        <f t="shared" ref="CL24" si="202">IF(CL20=0,0,(SUM(CK8:CK20))-(SUM(CL8:CL20)))</f>
        <v>0</v>
      </c>
      <c r="CM24" s="48">
        <f t="shared" ref="CM24" si="203">IF(CM20=0,0,(SUM(CL8:CL20))-(SUM(CM8:CM20)))</f>
        <v>0</v>
      </c>
      <c r="CN24" s="48">
        <f t="shared" ref="CN24" si="204">IF(CN20=0,0,(SUM(CM8:CM20))-(SUM(CN8:CN20)))</f>
        <v>0</v>
      </c>
      <c r="CO24" s="48">
        <f t="shared" ref="CO24" si="205">IF(CO20=0,0,(SUM(CN8:CN20))-(SUM(CO8:CO20)))</f>
        <v>0</v>
      </c>
      <c r="CP24" s="48">
        <f t="shared" ref="CP24" si="206">IF(CP20=0,0,(SUM(CO8:CO20))-(SUM(CP8:CP20)))</f>
        <v>0</v>
      </c>
      <c r="CQ24" s="48">
        <f t="shared" ref="CQ24" si="207">IF(CQ20=0,0,(SUM(CP8:CP20))-(SUM(CQ8:CQ20)))</f>
        <v>0</v>
      </c>
      <c r="CR24" s="48">
        <f t="shared" ref="CR24" si="208">IF(CR20=0,0,(SUM(CQ8:CQ20))-(SUM(CR8:CR20)))</f>
        <v>0</v>
      </c>
      <c r="CS24" s="48">
        <f t="shared" ref="CS24" si="209">IF(CS20=0,0,(SUM(CR8:CR20))-(SUM(CS8:CS20)))</f>
        <v>0</v>
      </c>
      <c r="CT24" s="48">
        <f t="shared" ref="CT24" si="210">IF(CT20=0,0,(SUM(CS8:CS20))-(SUM(CT8:CT20)))</f>
        <v>0</v>
      </c>
      <c r="CU24" s="48">
        <f t="shared" ref="CU24" si="211">IF(CU20=0,0,(SUM(CT8:CT20))-(SUM(CU8:CU20)))</f>
        <v>0</v>
      </c>
      <c r="CV24" s="48">
        <f t="shared" ref="CV24" si="212">IF(CV20=0,0,(SUM(CU8:CU20))-(SUM(CV8:CV20)))</f>
        <v>0</v>
      </c>
      <c r="CW24" s="48">
        <f t="shared" ref="CW24" si="213">IF(CW20=0,0,(SUM(CV8:CV20))-(SUM(CW8:CW20)))</f>
        <v>0</v>
      </c>
      <c r="CX24" s="48">
        <f t="shared" ref="CX24" si="214">IF(CX20=0,0,(SUM(CW8:CW20))-(SUM(CX8:CX20)))</f>
        <v>0</v>
      </c>
      <c r="CY24" s="48">
        <f t="shared" ref="CY24" si="215">IF(CY20=0,0,(SUM(CX8:CX20))-(SUM(CY8:CY20)))</f>
        <v>0</v>
      </c>
      <c r="CZ24" s="48">
        <f t="shared" ref="CZ24" si="216">IF(CZ20=0,0,(SUM(CY8:CY20))-(SUM(CZ8:CZ20)))</f>
        <v>0</v>
      </c>
      <c r="DA24" s="48">
        <f t="shared" ref="DA24" si="217">IF(DA20=0,0,(SUM(CZ8:CZ20))-(SUM(DA8:DA20)))</f>
        <v>0</v>
      </c>
      <c r="DB24" s="48">
        <f t="shared" ref="DB24" si="218">IF(DB20=0,0,(SUM(DA8:DA20))-(SUM(DB8:DB20)))</f>
        <v>0</v>
      </c>
      <c r="DC24" s="48">
        <f t="shared" ref="DC24" si="219">IF(DC20=0,0,(SUM(DB8:DB20))-(SUM(DC8:DC20)))</f>
        <v>0</v>
      </c>
      <c r="DD24" s="48">
        <f t="shared" ref="DD24" si="220">IF(DD20=0,0,(SUM(DC8:DC20))-(SUM(DD8:DD20)))</f>
        <v>0</v>
      </c>
      <c r="DE24" s="48">
        <f t="shared" ref="DE24" si="221">IF(DE20=0,0,(SUM(DD8:DD20))-(SUM(DE8:DE20)))</f>
        <v>0</v>
      </c>
      <c r="DF24" s="48">
        <f t="shared" ref="DF24" si="222">IF(DF20=0,0,(SUM(DE8:DE20))-(SUM(DF8:DF20)))</f>
        <v>0</v>
      </c>
      <c r="DG24" s="6">
        <f t="shared" ref="DG24" si="223">IF(DG20=0,0,(SUM(DF8:DF20))-(SUM(DG8:DG20)))</f>
        <v>0</v>
      </c>
      <c r="DH24" s="6">
        <f t="shared" ref="DH24" si="224">IF(DH20=0,0,(SUM(DG8:DG20))-(SUM(DH8:DH20)))</f>
        <v>0</v>
      </c>
      <c r="DI24" s="6">
        <f t="shared" ref="DI24" si="225">IF(DI20=0,0,(SUM(DH8:DH20))-(SUM(DI8:DI20)))</f>
        <v>0</v>
      </c>
      <c r="DJ24" s="48">
        <f t="shared" ref="DJ24" si="226">IF(DJ20=0,0,(SUM(DI8:DI20))-(SUM(DJ8:DJ20)))</f>
        <v>0</v>
      </c>
      <c r="DK24" s="48">
        <f t="shared" ref="DK24" si="227">IF(DK20=0,0,(SUM(DJ8:DJ20))-(SUM(DK8:DK20)))</f>
        <v>0</v>
      </c>
      <c r="DL24" s="48">
        <f t="shared" ref="DL24" si="228">IF(DL20=0,0,(SUM(DK8:DK20))-(SUM(DL8:DL20)))</f>
        <v>0</v>
      </c>
      <c r="DM24" s="48">
        <f t="shared" ref="DM24" si="229">IF(DM20=0,0,(SUM(DL8:DL20))-(SUM(DM8:DM20)))</f>
        <v>0</v>
      </c>
      <c r="DN24" s="48">
        <f t="shared" ref="DN24" si="230">IF(DN20=0,0,(SUM(DM8:DM20))-(SUM(DN8:DN20)))</f>
        <v>0</v>
      </c>
      <c r="DO24" s="48">
        <f t="shared" ref="DO24" si="231">IF(DO20=0,0,(SUM(DN8:DN20))-(SUM(DO8:DO20)))</f>
        <v>0</v>
      </c>
      <c r="DP24" s="48">
        <f t="shared" ref="DP24" si="232">IF(DP20=0,0,(SUM(DO8:DO20))-(SUM(DP8:DP20)))</f>
        <v>0</v>
      </c>
      <c r="DQ24" s="48">
        <f t="shared" ref="DQ24" si="233">IF(DQ20=0,0,(SUM(DP8:DP20))-(SUM(DQ8:DQ20)))</f>
        <v>0</v>
      </c>
      <c r="DR24" s="48">
        <f t="shared" ref="DR24" si="234">IF(DR20=0,0,(SUM(DQ8:DQ20))-(SUM(DR8:DR20)))</f>
        <v>0</v>
      </c>
      <c r="DS24" s="48">
        <f t="shared" ref="DS24" si="235">IF(DS20=0,0,(SUM(DR8:DR20))-(SUM(DS8:DS20)))</f>
        <v>0</v>
      </c>
      <c r="DT24" s="48">
        <f t="shared" ref="DT24" si="236">IF(DT20=0,0,(SUM(DS8:DS20))-(SUM(DT8:DT20)))</f>
        <v>0</v>
      </c>
      <c r="DU24" s="48">
        <f t="shared" ref="DU24" si="237">IF(DU20=0,0,(SUM(DT8:DT20))-(SUM(DU8:DU20)))</f>
        <v>0</v>
      </c>
      <c r="DV24" s="48">
        <f t="shared" ref="DV24" si="238">IF(DV20=0,0,(SUM(DU8:DU20))-(SUM(DV8:DV20)))</f>
        <v>0</v>
      </c>
      <c r="DW24" s="48">
        <f t="shared" ref="DW24" si="239">IF(DW20=0,0,(SUM(DV8:DV20))-(SUM(DW8:DW20)))</f>
        <v>0</v>
      </c>
    </row>
    <row r="25" spans="1:127" ht="13.15" x14ac:dyDescent="0.4">
      <c r="A25" s="10" t="s">
        <v>29</v>
      </c>
      <c r="B25" s="59"/>
      <c r="C25" s="47">
        <f t="shared" ref="C25:AR25" si="240">IF(C20=0,0,(SUM($B$8:$B$20))-(SUM(C8:C20)))</f>
        <v>0</v>
      </c>
      <c r="D25" s="48">
        <f t="shared" si="240"/>
        <v>0</v>
      </c>
      <c r="E25" s="48">
        <f t="shared" si="240"/>
        <v>0</v>
      </c>
      <c r="F25" s="48">
        <f t="shared" si="240"/>
        <v>0</v>
      </c>
      <c r="G25" s="48">
        <f t="shared" si="240"/>
        <v>0</v>
      </c>
      <c r="H25" s="48">
        <f t="shared" si="240"/>
        <v>0</v>
      </c>
      <c r="I25" s="48">
        <f t="shared" si="240"/>
        <v>0</v>
      </c>
      <c r="J25" s="48">
        <f t="shared" si="240"/>
        <v>0</v>
      </c>
      <c r="K25" s="48">
        <f t="shared" si="240"/>
        <v>0</v>
      </c>
      <c r="L25" s="48">
        <f t="shared" si="240"/>
        <v>0</v>
      </c>
      <c r="M25" s="48">
        <f t="shared" si="240"/>
        <v>0</v>
      </c>
      <c r="N25" s="48">
        <f t="shared" si="240"/>
        <v>0</v>
      </c>
      <c r="O25" s="48">
        <f t="shared" si="240"/>
        <v>0</v>
      </c>
      <c r="P25" s="48">
        <f t="shared" si="240"/>
        <v>0</v>
      </c>
      <c r="Q25" s="48">
        <f t="shared" si="240"/>
        <v>0</v>
      </c>
      <c r="R25" s="48">
        <f t="shared" si="240"/>
        <v>0</v>
      </c>
      <c r="S25" s="48">
        <f t="shared" si="240"/>
        <v>0</v>
      </c>
      <c r="T25" s="48">
        <f t="shared" si="240"/>
        <v>0</v>
      </c>
      <c r="U25" s="48">
        <f t="shared" si="240"/>
        <v>0</v>
      </c>
      <c r="V25" s="48">
        <f t="shared" si="240"/>
        <v>0</v>
      </c>
      <c r="W25" s="48">
        <f t="shared" si="240"/>
        <v>0</v>
      </c>
      <c r="X25" s="48">
        <f t="shared" si="240"/>
        <v>0</v>
      </c>
      <c r="Y25" s="48">
        <f t="shared" si="240"/>
        <v>0</v>
      </c>
      <c r="Z25" s="48">
        <f t="shared" si="240"/>
        <v>0</v>
      </c>
      <c r="AA25" s="48">
        <f t="shared" si="240"/>
        <v>0</v>
      </c>
      <c r="AB25" s="48">
        <f t="shared" si="240"/>
        <v>0</v>
      </c>
      <c r="AC25" s="48">
        <f t="shared" si="240"/>
        <v>0</v>
      </c>
      <c r="AD25" s="48">
        <f t="shared" si="240"/>
        <v>0</v>
      </c>
      <c r="AE25" s="48">
        <f t="shared" si="240"/>
        <v>0</v>
      </c>
      <c r="AF25" s="48">
        <f t="shared" si="240"/>
        <v>0</v>
      </c>
      <c r="AG25" s="48">
        <f t="shared" si="240"/>
        <v>0</v>
      </c>
      <c r="AH25" s="48">
        <f t="shared" si="240"/>
        <v>0</v>
      </c>
      <c r="AI25" s="48">
        <f t="shared" si="240"/>
        <v>0</v>
      </c>
      <c r="AJ25" s="48">
        <f t="shared" si="240"/>
        <v>0</v>
      </c>
      <c r="AK25" s="48">
        <f t="shared" si="240"/>
        <v>0</v>
      </c>
      <c r="AL25" s="48">
        <f t="shared" si="240"/>
        <v>0</v>
      </c>
      <c r="AM25" s="48">
        <f t="shared" si="240"/>
        <v>0</v>
      </c>
      <c r="AN25" s="48">
        <f t="shared" si="240"/>
        <v>0</v>
      </c>
      <c r="AO25" s="48">
        <f t="shared" si="240"/>
        <v>0</v>
      </c>
      <c r="AP25" s="48">
        <f t="shared" si="240"/>
        <v>0</v>
      </c>
      <c r="AQ25" s="48">
        <f t="shared" si="240"/>
        <v>0</v>
      </c>
      <c r="AR25" s="48">
        <f t="shared" si="240"/>
        <v>0</v>
      </c>
      <c r="AS25" s="48">
        <f t="shared" ref="AS25:BT25" si="241">IF(AS20=0,0,(SUM($B$8:$B$20))-(SUM(AS8:AS20)))</f>
        <v>0</v>
      </c>
      <c r="AT25" s="48">
        <f t="shared" si="241"/>
        <v>0</v>
      </c>
      <c r="AU25" s="48">
        <f t="shared" si="241"/>
        <v>0</v>
      </c>
      <c r="AV25" s="48">
        <f t="shared" si="241"/>
        <v>0</v>
      </c>
      <c r="AW25" s="48">
        <f t="shared" si="241"/>
        <v>0</v>
      </c>
      <c r="AX25" s="48">
        <f t="shared" si="241"/>
        <v>0</v>
      </c>
      <c r="AY25" s="48">
        <f t="shared" si="241"/>
        <v>0</v>
      </c>
      <c r="AZ25" s="48">
        <f t="shared" si="241"/>
        <v>0</v>
      </c>
      <c r="BA25" s="48">
        <f t="shared" si="241"/>
        <v>0</v>
      </c>
      <c r="BB25" s="48">
        <f t="shared" si="241"/>
        <v>0</v>
      </c>
      <c r="BC25" s="48">
        <f t="shared" si="241"/>
        <v>0</v>
      </c>
      <c r="BD25" s="48">
        <f t="shared" si="241"/>
        <v>0</v>
      </c>
      <c r="BE25" s="48">
        <f t="shared" si="241"/>
        <v>0</v>
      </c>
      <c r="BF25" s="48">
        <f t="shared" si="241"/>
        <v>0</v>
      </c>
      <c r="BG25" s="48">
        <f t="shared" si="241"/>
        <v>0</v>
      </c>
      <c r="BH25" s="48">
        <f t="shared" si="241"/>
        <v>0</v>
      </c>
      <c r="BI25" s="48">
        <f t="shared" si="241"/>
        <v>0</v>
      </c>
      <c r="BJ25" s="48">
        <f t="shared" si="241"/>
        <v>0</v>
      </c>
      <c r="BK25" s="48">
        <f t="shared" si="241"/>
        <v>0</v>
      </c>
      <c r="BL25" s="48">
        <f t="shared" si="241"/>
        <v>0</v>
      </c>
      <c r="BM25" s="48">
        <f t="shared" si="241"/>
        <v>0</v>
      </c>
      <c r="BN25" s="48">
        <f t="shared" si="241"/>
        <v>0</v>
      </c>
      <c r="BO25" s="48">
        <f t="shared" si="241"/>
        <v>0</v>
      </c>
      <c r="BP25" s="48">
        <f t="shared" si="241"/>
        <v>0</v>
      </c>
      <c r="BQ25" s="48">
        <f t="shared" si="241"/>
        <v>0</v>
      </c>
      <c r="BR25" s="48">
        <f t="shared" si="241"/>
        <v>0</v>
      </c>
      <c r="BS25" s="48">
        <f t="shared" si="241"/>
        <v>0</v>
      </c>
      <c r="BT25" s="48">
        <f t="shared" si="241"/>
        <v>0</v>
      </c>
      <c r="BU25" s="48">
        <f t="shared" ref="BU25:CA25" si="242">IF(BU20=0,0,(SUM($B$8:$B$20))-(SUM(BU8:BU20)))</f>
        <v>0</v>
      </c>
      <c r="BV25" s="48">
        <f t="shared" si="242"/>
        <v>0</v>
      </c>
      <c r="BW25" s="48">
        <f t="shared" si="242"/>
        <v>0</v>
      </c>
      <c r="BX25" s="48">
        <f t="shared" si="242"/>
        <v>0</v>
      </c>
      <c r="BY25" s="48">
        <f t="shared" si="242"/>
        <v>0</v>
      </c>
      <c r="BZ25" s="48">
        <f t="shared" si="242"/>
        <v>0</v>
      </c>
      <c r="CA25" s="48">
        <f t="shared" si="242"/>
        <v>0</v>
      </c>
      <c r="CB25" s="48">
        <f t="shared" ref="CB25:CH25" si="243">IF(CB20=0,0,(SUM($B$8:$B$20))-(SUM(CB8:CB20)))</f>
        <v>0</v>
      </c>
      <c r="CC25" s="48">
        <f t="shared" si="243"/>
        <v>0</v>
      </c>
      <c r="CD25" s="48">
        <f t="shared" si="243"/>
        <v>0</v>
      </c>
      <c r="CE25" s="48">
        <f t="shared" si="243"/>
        <v>0</v>
      </c>
      <c r="CF25" s="48">
        <f t="shared" si="243"/>
        <v>0</v>
      </c>
      <c r="CG25" s="48">
        <f t="shared" si="243"/>
        <v>0</v>
      </c>
      <c r="CH25" s="48">
        <f t="shared" si="243"/>
        <v>0</v>
      </c>
      <c r="CI25" s="48">
        <f t="shared" ref="CI25:CO25" si="244">IF(CI20=0,0,(SUM($B$8:$B$20))-(SUM(CI8:CI20)))</f>
        <v>0</v>
      </c>
      <c r="CJ25" s="48">
        <f t="shared" si="244"/>
        <v>0</v>
      </c>
      <c r="CK25" s="48">
        <f t="shared" si="244"/>
        <v>0</v>
      </c>
      <c r="CL25" s="48">
        <f t="shared" si="244"/>
        <v>0</v>
      </c>
      <c r="CM25" s="48">
        <f t="shared" si="244"/>
        <v>0</v>
      </c>
      <c r="CN25" s="48">
        <f t="shared" si="244"/>
        <v>0</v>
      </c>
      <c r="CO25" s="48">
        <f t="shared" si="244"/>
        <v>0</v>
      </c>
      <c r="CP25" s="48">
        <f t="shared" ref="CP25:CV25" si="245">IF(CP20=0,0,(SUM($B$8:$B$20))-(SUM(CP8:CP20)))</f>
        <v>0</v>
      </c>
      <c r="CQ25" s="48">
        <f t="shared" si="245"/>
        <v>0</v>
      </c>
      <c r="CR25" s="48">
        <f t="shared" si="245"/>
        <v>0</v>
      </c>
      <c r="CS25" s="48">
        <f t="shared" si="245"/>
        <v>0</v>
      </c>
      <c r="CT25" s="48">
        <f t="shared" si="245"/>
        <v>0</v>
      </c>
      <c r="CU25" s="48">
        <f t="shared" si="245"/>
        <v>0</v>
      </c>
      <c r="CV25" s="48">
        <f t="shared" si="245"/>
        <v>0</v>
      </c>
      <c r="CW25" s="48">
        <f t="shared" ref="CW25:DC25" si="246">IF(CW20=0,0,(SUM($B$8:$B$20))-(SUM(CW8:CW20)))</f>
        <v>0</v>
      </c>
      <c r="CX25" s="48">
        <f t="shared" si="246"/>
        <v>0</v>
      </c>
      <c r="CY25" s="48">
        <f t="shared" si="246"/>
        <v>0</v>
      </c>
      <c r="CZ25" s="48">
        <f t="shared" si="246"/>
        <v>0</v>
      </c>
      <c r="DA25" s="48">
        <f t="shared" si="246"/>
        <v>0</v>
      </c>
      <c r="DB25" s="48">
        <f t="shared" si="246"/>
        <v>0</v>
      </c>
      <c r="DC25" s="48">
        <f t="shared" si="246"/>
        <v>0</v>
      </c>
      <c r="DD25" s="48">
        <f t="shared" ref="DD25:DP25" si="247">IF(DD20=0,0,(SUM($B$8:$B$20))-(SUM(DD8:DD20)))</f>
        <v>0</v>
      </c>
      <c r="DE25" s="48">
        <f t="shared" si="247"/>
        <v>0</v>
      </c>
      <c r="DF25" s="48">
        <f t="shared" si="247"/>
        <v>0</v>
      </c>
      <c r="DG25" s="6">
        <f t="shared" si="247"/>
        <v>0</v>
      </c>
      <c r="DH25" s="6">
        <f t="shared" si="247"/>
        <v>0</v>
      </c>
      <c r="DI25" s="6">
        <f t="shared" si="247"/>
        <v>0</v>
      </c>
      <c r="DJ25" s="48">
        <f t="shared" si="247"/>
        <v>0</v>
      </c>
      <c r="DK25" s="48">
        <f t="shared" si="247"/>
        <v>0</v>
      </c>
      <c r="DL25" s="48">
        <f t="shared" si="247"/>
        <v>0</v>
      </c>
      <c r="DM25" s="48">
        <f t="shared" si="247"/>
        <v>0</v>
      </c>
      <c r="DN25" s="48">
        <f t="shared" si="247"/>
        <v>0</v>
      </c>
      <c r="DO25" s="48">
        <f t="shared" si="247"/>
        <v>0</v>
      </c>
      <c r="DP25" s="48">
        <f t="shared" si="247"/>
        <v>0</v>
      </c>
      <c r="DQ25" s="48">
        <f t="shared" ref="DQ25:DW25" si="248">IF(DQ20=0,0,(SUM($B$8:$B$20))-(SUM(DQ8:DQ20)))</f>
        <v>0</v>
      </c>
      <c r="DR25" s="48">
        <f t="shared" si="248"/>
        <v>0</v>
      </c>
      <c r="DS25" s="48">
        <f t="shared" si="248"/>
        <v>0</v>
      </c>
      <c r="DT25" s="48">
        <f t="shared" si="248"/>
        <v>0</v>
      </c>
      <c r="DU25" s="48">
        <f t="shared" si="248"/>
        <v>0</v>
      </c>
      <c r="DV25" s="48">
        <f t="shared" si="248"/>
        <v>0</v>
      </c>
      <c r="DW25" s="48">
        <f t="shared" si="248"/>
        <v>0</v>
      </c>
    </row>
    <row r="26" spans="1:127" ht="13.5" thickBot="1" x14ac:dyDescent="0.45">
      <c r="A26" s="94" t="s">
        <v>74</v>
      </c>
      <c r="G26" s="60" t="s">
        <v>20</v>
      </c>
      <c r="H26" s="56">
        <f>IF(H7=0,0,B7-H7)</f>
        <v>0</v>
      </c>
      <c r="I26" s="60" t="s">
        <v>21</v>
      </c>
      <c r="N26" s="60" t="s">
        <v>22</v>
      </c>
      <c r="O26" s="56">
        <f>IF(O7=0,0,H7-O7)</f>
        <v>0</v>
      </c>
      <c r="P26" s="60" t="s">
        <v>21</v>
      </c>
      <c r="U26" s="60" t="s">
        <v>23</v>
      </c>
      <c r="V26" s="56">
        <f>IF(V7=0,0,O7-V7)</f>
        <v>0</v>
      </c>
      <c r="W26" s="60" t="s">
        <v>21</v>
      </c>
      <c r="AB26" s="60" t="s">
        <v>24</v>
      </c>
      <c r="AC26" s="56">
        <f>IF(AC7=0,0,V7-AC7)</f>
        <v>0</v>
      </c>
      <c r="AD26" s="60" t="s">
        <v>21</v>
      </c>
      <c r="AI26" s="60" t="s">
        <v>25</v>
      </c>
      <c r="AJ26" s="56">
        <f>IF(AJ7=0,0,AC7-AJ7)</f>
        <v>0</v>
      </c>
      <c r="AK26" s="60" t="s">
        <v>21</v>
      </c>
      <c r="AP26" s="60" t="s">
        <v>26</v>
      </c>
      <c r="AQ26" s="56">
        <f>IF(AQ7=0,0,AJ7-AQ7)</f>
        <v>0</v>
      </c>
      <c r="AR26" s="60" t="s">
        <v>21</v>
      </c>
      <c r="AS26" s="43"/>
      <c r="AT26" s="43"/>
      <c r="AU26" s="43"/>
      <c r="AV26" s="43"/>
      <c r="AW26" s="64" t="s">
        <v>57</v>
      </c>
      <c r="AX26" s="56">
        <f>IF(AX7=0,0,AQ7-AX7)</f>
        <v>0</v>
      </c>
      <c r="AY26" s="60" t="s">
        <v>21</v>
      </c>
      <c r="AZ26" s="43"/>
      <c r="BA26" s="43"/>
      <c r="BB26" s="43"/>
      <c r="BC26" s="43"/>
      <c r="BD26" s="64" t="s">
        <v>56</v>
      </c>
      <c r="BE26" s="56">
        <f>IF(BE7=0,0,AX7-BE7)</f>
        <v>0</v>
      </c>
      <c r="BF26" s="60" t="s">
        <v>21</v>
      </c>
      <c r="BG26" s="43"/>
      <c r="BH26" s="43"/>
      <c r="BI26" s="43"/>
      <c r="BJ26" s="43"/>
      <c r="BK26" s="64" t="s">
        <v>55</v>
      </c>
      <c r="BL26" s="56">
        <f>IF(BL7=0,0,BE7-BL7)</f>
        <v>0</v>
      </c>
      <c r="BM26" s="60" t="s">
        <v>21</v>
      </c>
      <c r="BN26" s="43"/>
      <c r="BO26" s="43"/>
      <c r="BP26" s="43"/>
      <c r="BQ26" s="43"/>
      <c r="BR26" s="64" t="s">
        <v>54</v>
      </c>
      <c r="BS26" s="56">
        <f>IF(BS7=0,0,BL7-BS7)</f>
        <v>0</v>
      </c>
      <c r="BT26" s="60" t="s">
        <v>21</v>
      </c>
      <c r="BU26" s="43"/>
      <c r="BV26" s="43"/>
      <c r="BW26" s="43"/>
      <c r="BX26" s="43"/>
      <c r="BY26" s="64" t="s">
        <v>53</v>
      </c>
      <c r="BZ26" s="56">
        <f>IF(BZ7=0,0,BS7-BZ7)</f>
        <v>0</v>
      </c>
      <c r="CA26" s="60" t="s">
        <v>21</v>
      </c>
      <c r="CB26" s="43"/>
      <c r="CC26" s="43"/>
      <c r="CD26" s="43"/>
      <c r="CE26" s="43"/>
      <c r="CF26" s="64" t="s">
        <v>59</v>
      </c>
      <c r="CG26" s="56">
        <f>IF(CG7=0,0,BZ7-CG7)</f>
        <v>0</v>
      </c>
      <c r="CH26" s="60" t="s">
        <v>21</v>
      </c>
      <c r="CI26" s="43"/>
      <c r="CJ26" s="43"/>
      <c r="CK26" s="43"/>
      <c r="CL26" s="43"/>
      <c r="CM26" s="64" t="s">
        <v>61</v>
      </c>
      <c r="CN26" s="56">
        <f>IF(CN7=0,0,CG7-CN7)</f>
        <v>0</v>
      </c>
      <c r="CO26" s="60" t="s">
        <v>21</v>
      </c>
      <c r="CP26" s="43"/>
      <c r="CQ26" s="43"/>
      <c r="CR26" s="43"/>
      <c r="CS26" s="43"/>
      <c r="CT26" s="64" t="s">
        <v>63</v>
      </c>
      <c r="CU26" s="56">
        <f>IF(CU7=0,0,CN7-CU7)</f>
        <v>0</v>
      </c>
      <c r="CV26" s="60" t="s">
        <v>21</v>
      </c>
      <c r="CW26" s="43"/>
      <c r="CX26" s="43"/>
      <c r="CY26" s="43"/>
      <c r="CZ26" s="43"/>
      <c r="DA26" s="64" t="s">
        <v>65</v>
      </c>
      <c r="DB26" s="56">
        <f>IF(DB7=0,0,CU7-DB7)</f>
        <v>0</v>
      </c>
      <c r="DC26" s="60" t="s">
        <v>21</v>
      </c>
      <c r="DD26" s="43"/>
      <c r="DE26" s="43"/>
      <c r="DF26" s="43"/>
      <c r="DG26" s="1"/>
      <c r="DH26" s="24" t="s">
        <v>67</v>
      </c>
      <c r="DI26" s="5">
        <f>IF(DI7=0,0,DB7-DI7)</f>
        <v>0</v>
      </c>
      <c r="DJ26" s="60" t="s">
        <v>21</v>
      </c>
      <c r="DK26" s="43"/>
      <c r="DL26" s="43"/>
      <c r="DM26" s="43"/>
      <c r="DN26" s="43"/>
      <c r="DO26" s="64" t="s">
        <v>69</v>
      </c>
      <c r="DP26" s="56">
        <f>IF(DP7=0,0,DI7-DP7)</f>
        <v>0</v>
      </c>
      <c r="DQ26" s="60" t="s">
        <v>21</v>
      </c>
      <c r="DR26" s="43"/>
      <c r="DS26" s="43"/>
      <c r="DT26" s="43"/>
      <c r="DU26" s="43"/>
      <c r="DV26" s="64" t="s">
        <v>69</v>
      </c>
      <c r="DW26" s="56">
        <f>IF(DW7=0,0,DP7-DW7)</f>
        <v>0</v>
      </c>
    </row>
    <row r="27" spans="1:127" x14ac:dyDescent="0.35">
      <c r="A27" s="95" t="s">
        <v>75</v>
      </c>
      <c r="G27" s="60" t="s">
        <v>27</v>
      </c>
      <c r="H27" s="48">
        <f>IF(H8=0,0,(SUM(B8:B20))-(SUM(H8:H20)))</f>
        <v>0</v>
      </c>
      <c r="I27" s="60" t="s">
        <v>28</v>
      </c>
      <c r="N27" s="60" t="s">
        <v>27</v>
      </c>
      <c r="O27" s="48">
        <f>IF(O8=0,0,(SUM(H8:H20))-(SUM(O8:O20)))</f>
        <v>0</v>
      </c>
      <c r="P27" s="60" t="s">
        <v>28</v>
      </c>
      <c r="U27" s="60" t="s">
        <v>27</v>
      </c>
      <c r="V27" s="48">
        <f>IF(V8=0,0,(SUM(O8:O20))-(SUM(V8:V20)))</f>
        <v>0</v>
      </c>
      <c r="W27" s="60" t="s">
        <v>28</v>
      </c>
      <c r="AB27" s="60" t="s">
        <v>27</v>
      </c>
      <c r="AC27" s="48">
        <f>IF(AC8=0,0,(SUM(V8:V20))-(SUM(AC8:AC20)))</f>
        <v>0</v>
      </c>
      <c r="AD27" s="60" t="s">
        <v>28</v>
      </c>
      <c r="AI27" s="60" t="s">
        <v>27</v>
      </c>
      <c r="AJ27" s="48">
        <f>IF(AK8=0,0,(SUM(AC8:AC20))-(SUM(AK8:AK20)))</f>
        <v>0</v>
      </c>
      <c r="AK27" s="60" t="s">
        <v>28</v>
      </c>
      <c r="AP27" s="60" t="s">
        <v>27</v>
      </c>
      <c r="AQ27" s="48">
        <f>(SUM(AJ8:AJ20))-(SUM(AQ8:AQ20))</f>
        <v>0</v>
      </c>
      <c r="AR27" s="60" t="s">
        <v>28</v>
      </c>
      <c r="AS27" s="43"/>
      <c r="AT27" s="43"/>
      <c r="AU27" s="43"/>
      <c r="AV27" s="43"/>
      <c r="AW27" s="60" t="s">
        <v>27</v>
      </c>
      <c r="AX27" s="48">
        <f>IF(AX8=0,0,(SUM(AQ8:AQ20))-(SUM(AX8:AX20)))</f>
        <v>0</v>
      </c>
      <c r="AY27" s="60" t="s">
        <v>28</v>
      </c>
      <c r="AZ27" s="43"/>
      <c r="BA27" s="43"/>
      <c r="BB27" s="43"/>
      <c r="BC27" s="43"/>
      <c r="BD27" s="60" t="s">
        <v>27</v>
      </c>
      <c r="BE27" s="48">
        <f>IF(BE8=0,0,(SUM(AX8:AX20))-(SUM(BE8:BE20)))</f>
        <v>0</v>
      </c>
      <c r="BF27" s="60" t="s">
        <v>28</v>
      </c>
      <c r="BG27" s="43"/>
      <c r="BH27" s="43"/>
      <c r="BI27" s="43"/>
      <c r="BJ27" s="43"/>
      <c r="BK27" s="60" t="s">
        <v>27</v>
      </c>
      <c r="BL27" s="48">
        <f>IF(BL8=0,0,(SUM(BE8:BE20))-(SUM(BL8:BL20)))</f>
        <v>0</v>
      </c>
      <c r="BM27" s="60" t="s">
        <v>28</v>
      </c>
      <c r="BN27" s="43"/>
      <c r="BO27" s="43"/>
      <c r="BP27" s="43"/>
      <c r="BQ27" s="43"/>
      <c r="BR27" s="60" t="s">
        <v>27</v>
      </c>
      <c r="BS27" s="48">
        <f>IF(BS8=0,0,(SUM(BL8:BL20))-(SUM(BS8:BS20)))</f>
        <v>0</v>
      </c>
      <c r="BT27" s="60" t="s">
        <v>28</v>
      </c>
      <c r="BU27" s="43"/>
      <c r="BV27" s="43"/>
      <c r="BW27" s="43"/>
      <c r="BX27" s="43"/>
      <c r="BY27" s="60" t="s">
        <v>27</v>
      </c>
      <c r="BZ27" s="48">
        <f>IF(BZ8=0,0,(SUM(BS8:BS20))-(SUM(BZ8:BZ20)))</f>
        <v>0</v>
      </c>
      <c r="CA27" s="60" t="s">
        <v>28</v>
      </c>
      <c r="CB27" s="43"/>
      <c r="CC27" s="43"/>
      <c r="CD27" s="43"/>
      <c r="CE27" s="43"/>
      <c r="CF27" s="60" t="s">
        <v>27</v>
      </c>
      <c r="CG27" s="48">
        <f>IF(CG8=0,0,(SUM(BZ8:BZ20))-(SUM(CG8:CG20)))</f>
        <v>0</v>
      </c>
      <c r="CH27" s="60" t="s">
        <v>28</v>
      </c>
      <c r="CI27" s="43"/>
      <c r="CJ27" s="43"/>
      <c r="CK27" s="43"/>
      <c r="CL27" s="43"/>
      <c r="CM27" s="60" t="s">
        <v>27</v>
      </c>
      <c r="CN27" s="48">
        <f>IF(CN8=0,0,(SUM(CG8:CG20))-(SUM(CN8:CN20)))</f>
        <v>0</v>
      </c>
      <c r="CO27" s="60" t="s">
        <v>28</v>
      </c>
      <c r="CP27" s="43"/>
      <c r="CQ27" s="43"/>
      <c r="CR27" s="43"/>
      <c r="CS27" s="43"/>
      <c r="CT27" s="60" t="s">
        <v>27</v>
      </c>
      <c r="CU27" s="48">
        <f>IF(CU8=0,0,(SUM(CN8:CN20))-(SUM(CU8:CU20)))</f>
        <v>0</v>
      </c>
      <c r="CV27" s="60" t="s">
        <v>28</v>
      </c>
      <c r="CW27" s="43"/>
      <c r="CX27" s="43"/>
      <c r="CY27" s="43"/>
      <c r="CZ27" s="43"/>
      <c r="DA27" s="60" t="s">
        <v>27</v>
      </c>
      <c r="DB27" s="48">
        <f>IF(DB8=0,0,(SUM(CU8:CU20))-(SUM(DB8:DB20)))</f>
        <v>0</v>
      </c>
      <c r="DC27" s="60" t="s">
        <v>28</v>
      </c>
      <c r="DD27" s="43"/>
      <c r="DE27" s="43"/>
      <c r="DF27" s="43"/>
      <c r="DG27" s="1"/>
      <c r="DH27" s="2" t="s">
        <v>27</v>
      </c>
      <c r="DI27" s="6">
        <f>IF(DI8=0,0,(SUM(DB8:DB20))-(SUM(DI8:DI20)))</f>
        <v>0</v>
      </c>
      <c r="DJ27" s="60" t="s">
        <v>28</v>
      </c>
      <c r="DK27" s="43"/>
      <c r="DL27" s="43"/>
      <c r="DM27" s="43"/>
      <c r="DN27" s="43"/>
      <c r="DO27" s="60" t="s">
        <v>27</v>
      </c>
      <c r="DP27" s="48">
        <f>IF(DP8=0,0,(SUM(DI8:DI20))-(SUM(DP8:DP20)))</f>
        <v>0</v>
      </c>
      <c r="DQ27" s="60" t="s">
        <v>28</v>
      </c>
      <c r="DR27" s="43"/>
      <c r="DS27" s="43"/>
      <c r="DT27" s="43"/>
      <c r="DU27" s="43"/>
      <c r="DV27" s="60" t="s">
        <v>27</v>
      </c>
      <c r="DW27" s="48">
        <f>IF(DW8=0,0,(SUM(DP8:DP20))-(SUM(DW8:DW20)))</f>
        <v>0</v>
      </c>
    </row>
    <row r="28" spans="1:127" ht="13.15" thickBot="1" x14ac:dyDescent="0.4">
      <c r="A28" s="96" t="s">
        <v>76</v>
      </c>
      <c r="AR28" s="43"/>
      <c r="AS28" s="43"/>
    </row>
    <row r="29" spans="1:127" x14ac:dyDescent="0.35">
      <c r="A29" s="43"/>
      <c r="AR29" s="43"/>
      <c r="AS29" s="43"/>
    </row>
    <row r="30" spans="1:127" x14ac:dyDescent="0.35">
      <c r="A30" s="43"/>
      <c r="H30" s="61"/>
      <c r="I30" s="61"/>
    </row>
    <row r="31" spans="1:127" x14ac:dyDescent="0.35">
      <c r="A31" s="44"/>
      <c r="B31" s="61"/>
      <c r="E31" s="61"/>
      <c r="F31" s="61"/>
      <c r="G31" s="61"/>
      <c r="H31" s="61"/>
      <c r="I31" s="61"/>
    </row>
    <row r="32" spans="1:127" x14ac:dyDescent="0.35">
      <c r="A32" s="43"/>
      <c r="B32" s="62"/>
      <c r="C32" s="62"/>
      <c r="D32" s="62"/>
      <c r="E32" s="62"/>
    </row>
    <row r="33" spans="1:120" x14ac:dyDescent="0.35">
      <c r="A33" s="91"/>
    </row>
    <row r="45" spans="1:120" s="71" customFormat="1" ht="21" customHeight="1" x14ac:dyDescent="0.35">
      <c r="A45" s="8"/>
      <c r="B45" s="43"/>
      <c r="C45" s="43"/>
      <c r="D45" s="43"/>
      <c r="E45" s="69"/>
      <c r="F45" s="43"/>
      <c r="G45" s="43"/>
      <c r="H45" s="43"/>
      <c r="I45" s="43"/>
      <c r="J45" s="43"/>
      <c r="K45" s="43"/>
      <c r="L45" s="69"/>
      <c r="M45" s="43"/>
      <c r="N45" s="43"/>
      <c r="O45" s="43"/>
      <c r="P45" s="43"/>
      <c r="Q45" s="43"/>
      <c r="R45" s="43"/>
      <c r="S45" s="69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J45" s="70"/>
      <c r="DK45" s="70"/>
      <c r="DL45" s="70"/>
      <c r="DM45" s="70"/>
      <c r="DN45" s="70"/>
      <c r="DO45" s="70"/>
      <c r="DP45" s="70"/>
    </row>
  </sheetData>
  <mergeCells count="24">
    <mergeCell ref="DQ3:DW3"/>
    <mergeCell ref="DJ3:DP3"/>
    <mergeCell ref="B2:AE2"/>
    <mergeCell ref="AF2:BI2"/>
    <mergeCell ref="BJ2:CM2"/>
    <mergeCell ref="CN2:DP2"/>
    <mergeCell ref="CA3:CG3"/>
    <mergeCell ref="CH3:CN3"/>
    <mergeCell ref="CO3:CU3"/>
    <mergeCell ref="CV3:DB3"/>
    <mergeCell ref="DC3:DI3"/>
    <mergeCell ref="BM3:BS3"/>
    <mergeCell ref="BT3:BZ3"/>
    <mergeCell ref="AD3:AJ3"/>
    <mergeCell ref="AK3:AQ3"/>
    <mergeCell ref="AR3:AX3"/>
    <mergeCell ref="AY3:BE3"/>
    <mergeCell ref="B21:C21"/>
    <mergeCell ref="BF3:BL3"/>
    <mergeCell ref="A4:A5"/>
    <mergeCell ref="B3:H3"/>
    <mergeCell ref="I3:O3"/>
    <mergeCell ref="P3:V3"/>
    <mergeCell ref="W3:AC3"/>
  </mergeCells>
  <phoneticPr fontId="5" type="noConversion"/>
  <pageMargins left="1.25" right="1.25" top="1" bottom="1" header="0.27986111111111112" footer="0.25"/>
  <pageSetup fitToWidth="0" fitToHeight="0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75" x14ac:dyDescent="0.35"/>
  <cols>
    <col min="1" max="1" width="1.1328125" customWidth="1"/>
    <col min="2" max="2" width="64.3984375" customWidth="1"/>
    <col min="3" max="3" width="1.59765625" customWidth="1"/>
    <col min="4" max="4" width="5.59765625" customWidth="1"/>
    <col min="5" max="6" width="16" customWidth="1"/>
  </cols>
  <sheetData>
    <row r="1" spans="2:6" ht="13.15" x14ac:dyDescent="0.35">
      <c r="B1" s="15" t="s">
        <v>33</v>
      </c>
      <c r="C1" s="15"/>
      <c r="D1" s="19"/>
      <c r="E1" s="19"/>
      <c r="F1" s="19"/>
    </row>
    <row r="2" spans="2:6" ht="13.15" x14ac:dyDescent="0.35">
      <c r="B2" s="15" t="s">
        <v>34</v>
      </c>
      <c r="C2" s="15"/>
      <c r="D2" s="19"/>
      <c r="E2" s="19"/>
      <c r="F2" s="19"/>
    </row>
    <row r="3" spans="2:6" x14ac:dyDescent="0.35">
      <c r="B3" s="16"/>
      <c r="C3" s="16"/>
      <c r="D3" s="20"/>
      <c r="E3" s="20"/>
      <c r="F3" s="20"/>
    </row>
    <row r="4" spans="2:6" ht="25.5" x14ac:dyDescent="0.35">
      <c r="B4" s="16" t="s">
        <v>35</v>
      </c>
      <c r="C4" s="16"/>
      <c r="D4" s="20"/>
      <c r="E4" s="20"/>
      <c r="F4" s="20"/>
    </row>
    <row r="5" spans="2:6" x14ac:dyDescent="0.35">
      <c r="B5" s="16"/>
      <c r="C5" s="16"/>
      <c r="D5" s="20"/>
      <c r="E5" s="20"/>
      <c r="F5" s="20"/>
    </row>
    <row r="6" spans="2:6" ht="13.15" x14ac:dyDescent="0.35">
      <c r="B6" s="15" t="s">
        <v>36</v>
      </c>
      <c r="C6" s="15"/>
      <c r="D6" s="19"/>
      <c r="E6" s="19" t="s">
        <v>37</v>
      </c>
      <c r="F6" s="19" t="s">
        <v>38</v>
      </c>
    </row>
    <row r="7" spans="2:6" ht="13.15" thickBot="1" x14ac:dyDescent="0.4">
      <c r="B7" s="16"/>
      <c r="C7" s="16"/>
      <c r="D7" s="20"/>
      <c r="E7" s="20"/>
      <c r="F7" s="20"/>
    </row>
    <row r="8" spans="2:6" ht="38.65" thickBot="1" x14ac:dyDescent="0.4">
      <c r="B8" s="17" t="s">
        <v>39</v>
      </c>
      <c r="C8" s="18"/>
      <c r="D8" s="21"/>
      <c r="E8" s="21">
        <v>8</v>
      </c>
      <c r="F8" s="22" t="s">
        <v>40</v>
      </c>
    </row>
    <row r="9" spans="2:6" x14ac:dyDescent="0.35">
      <c r="B9" s="16"/>
      <c r="C9" s="16"/>
      <c r="D9" s="20"/>
      <c r="E9" s="20"/>
      <c r="F9" s="20"/>
    </row>
    <row r="10" spans="2:6" x14ac:dyDescent="0.35">
      <c r="B10" s="16"/>
      <c r="C10" s="16"/>
      <c r="D10" s="20"/>
      <c r="E10" s="20"/>
      <c r="F1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PROGRESS CHART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Body Tracker</dc:title>
  <dc:creator>Duane Saunders Sr.</dc:creator>
  <cp:lastModifiedBy>Duane Saunders Sr.</cp:lastModifiedBy>
  <dcterms:created xsi:type="dcterms:W3CDTF">2020-08-13T20:39:44Z</dcterms:created>
  <dcterms:modified xsi:type="dcterms:W3CDTF">2020-10-27T02:12:46Z</dcterms:modified>
</cp:coreProperties>
</file>